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3" activeTab="11"/>
  </bookViews>
  <sheets>
    <sheet name="Ramazan" sheetId="1" r:id="rId1"/>
    <sheet name="Zaman Uzun 36 Saat" sheetId="2" r:id="rId2"/>
    <sheet name="Zaman Kısa 36 Saat" sheetId="3" r:id="rId3"/>
    <sheet name="Kıs.Gün." sheetId="4" r:id="rId4"/>
    <sheet name="Uz.Gün." sheetId="5" r:id="rId5"/>
    <sheet name="Zaman Uzun" sheetId="6" r:id="rId6"/>
    <sheet name="Zaman Kısa" sheetId="7" r:id="rId7"/>
    <sheet name="35 Saat" sheetId="8" r:id="rId8"/>
    <sheet name="Normal Eğitim" sheetId="9" r:id="rId9"/>
    <sheet name="Normal Eğt." sheetId="10" r:id="rId10"/>
    <sheet name="Zafer Kılıç" sheetId="11" r:id="rId11"/>
    <sheet name="Nahit Erg." sheetId="12" r:id="rId12"/>
  </sheets>
  <definedNames/>
  <calcPr fullCalcOnLoad="1"/>
</workbook>
</file>

<file path=xl/sharedStrings.xml><?xml version="1.0" encoding="utf-8"?>
<sst xmlns="http://schemas.openxmlformats.org/spreadsheetml/2006/main" count="354" uniqueCount="50">
  <si>
    <t>GAZİ OSMAN PAŞA İLKÖĞRETİM OKULU</t>
  </si>
  <si>
    <t>S          A          B         A          H</t>
  </si>
  <si>
    <t>Ö          Ğ          L          E          N</t>
  </si>
  <si>
    <t>SÜRE</t>
  </si>
  <si>
    <t>BAŞLAR</t>
  </si>
  <si>
    <t>BİTER</t>
  </si>
  <si>
    <t>F A A L İ Y E T</t>
  </si>
  <si>
    <t>1. DERS</t>
  </si>
  <si>
    <t>DİNLENME</t>
  </si>
  <si>
    <t>2. DERS</t>
  </si>
  <si>
    <t>3. DERS</t>
  </si>
  <si>
    <t>BESLENME VE DİNLENME</t>
  </si>
  <si>
    <t>4. DERS</t>
  </si>
  <si>
    <t>5. DERS</t>
  </si>
  <si>
    <t>6. DERS</t>
  </si>
  <si>
    <t>Y     A     R     I     M           G     Ü     N           P     R     O     G     R     A     M     I</t>
  </si>
  <si>
    <t>İhsan GÜNDOĞDU</t>
  </si>
  <si>
    <t>Okul Müdürü</t>
  </si>
  <si>
    <t>HİLALKENT  İLKÖĞRETİM OKULU</t>
  </si>
  <si>
    <t>Kadir ÇALDIRAN</t>
  </si>
  <si>
    <t>BAŞLAMA</t>
  </si>
  <si>
    <t>BİTİŞ</t>
  </si>
  <si>
    <t>Bu çizelge 17 eYLÜL 2007 tarihinden itibaren geçerlidir.</t>
  </si>
  <si>
    <t xml:space="preserve">ÖĞLE </t>
  </si>
  <si>
    <t>SABAH</t>
  </si>
  <si>
    <t>ZAMAN ÇİZELGESİ</t>
  </si>
  <si>
    <t>7. DERS</t>
  </si>
  <si>
    <t>Za</t>
  </si>
  <si>
    <t>PYD.BNB.ZAFER KILIÇ İLKOKULU</t>
  </si>
  <si>
    <t>PYD.BNB.ZAFER KILIÇ ORTAOKULU</t>
  </si>
  <si>
    <t>ŞHT.P.BNB.ZAFER KILIÇ  İLKOKULU-ORTAOKULU</t>
  </si>
  <si>
    <t>(Dk)</t>
  </si>
  <si>
    <t>BAŞLAMA SAATİ</t>
  </si>
  <si>
    <t>BİTİŞ SAATİ</t>
  </si>
  <si>
    <t>ÇALIŞMA ALANI</t>
  </si>
  <si>
    <t>1. Ders</t>
  </si>
  <si>
    <t>Dinlenme</t>
  </si>
  <si>
    <t>2. Ders</t>
  </si>
  <si>
    <t>3. Ders</t>
  </si>
  <si>
    <t>4. Ders</t>
  </si>
  <si>
    <t>Dinlenme ve Öğlen Yemeği (50 dk)</t>
  </si>
  <si>
    <t>5. Ders</t>
  </si>
  <si>
    <t xml:space="preserve">Dinlenme </t>
  </si>
  <si>
    <t>6. Ders (Son Ders Çıkış)</t>
  </si>
  <si>
    <t>ŞHT.PYD.BNB.ZAFER KILIÇ İLKOKULU</t>
  </si>
  <si>
    <t>(Normal Öğretim Yapan Okullar İçin)</t>
  </si>
  <si>
    <t>(KISA-UZUN GÜNLER</t>
  </si>
  <si>
    <t>(2014-2015 Eğitim-Öğretim Yılı)  DERS GİRİŞ –ÇIKIŞ  SAATLERİ</t>
  </si>
  <si>
    <t>Dinlenme ve Öğlen Yemeği (40 dk)</t>
  </si>
  <si>
    <t>NAHİT ERGENE İLKOKULU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</si>
</sst>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hh:mm;@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</numFmts>
  <fonts count="45">
    <font>
      <sz val="10"/>
      <name val="Arial Tur"/>
      <family val="0"/>
    </font>
    <font>
      <b/>
      <i/>
      <sz val="14"/>
      <name val="Times New Roman Tur"/>
      <family val="1"/>
    </font>
    <font>
      <sz val="10"/>
      <name val="Times New Roman Tur"/>
      <family val="1"/>
    </font>
    <font>
      <b/>
      <i/>
      <sz val="10"/>
      <name val="Times New Roman Tur"/>
      <family val="1"/>
    </font>
    <font>
      <b/>
      <i/>
      <sz val="12"/>
      <name val="Times New Roman Tur"/>
      <family val="1"/>
    </font>
    <font>
      <i/>
      <sz val="12"/>
      <name val="Times New Roman Tur"/>
      <family val="1"/>
    </font>
    <font>
      <i/>
      <sz val="11"/>
      <name val="Times New Roman Tur"/>
      <family val="1"/>
    </font>
    <font>
      <sz val="8"/>
      <name val="Arial Tur"/>
      <family val="0"/>
    </font>
    <font>
      <b/>
      <i/>
      <sz val="10"/>
      <name val="Georgia"/>
      <family val="1"/>
    </font>
    <font>
      <b/>
      <i/>
      <sz val="16"/>
      <name val="Times New Roman Tu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thick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slantDashDot"/>
      <bottom style="slantDash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20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20" fontId="5" fillId="0" borderId="0" xfId="0" applyNumberFormat="1" applyFont="1" applyAlignment="1">
      <alignment/>
    </xf>
    <xf numFmtId="0" fontId="5" fillId="0" borderId="0" xfId="0" applyFont="1" applyAlignment="1">
      <alignment horizontal="left" indent="1"/>
    </xf>
    <xf numFmtId="20" fontId="2" fillId="0" borderId="0" xfId="0" applyNumberFormat="1" applyFont="1" applyAlignment="1">
      <alignment/>
    </xf>
    <xf numFmtId="20" fontId="5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20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20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0" fontId="5" fillId="0" borderId="14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0" fontId="5" fillId="0" borderId="16" xfId="0" applyNumberFormat="1" applyFont="1" applyBorder="1" applyAlignment="1">
      <alignment horizontal="center"/>
    </xf>
    <xf numFmtId="20" fontId="5" fillId="0" borderId="18" xfId="0" applyNumberFormat="1" applyFont="1" applyBorder="1" applyAlignment="1">
      <alignment horizontal="center"/>
    </xf>
    <xf numFmtId="20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0" fontId="5" fillId="0" borderId="20" xfId="0" applyNumberFormat="1" applyFont="1" applyBorder="1" applyAlignment="1">
      <alignment horizontal="center"/>
    </xf>
    <xf numFmtId="20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2" xfId="0" applyFont="1" applyBorder="1" applyAlignment="1">
      <alignment/>
    </xf>
    <xf numFmtId="20" fontId="4" fillId="0" borderId="23" xfId="0" applyNumberFormat="1" applyFont="1" applyBorder="1" applyAlignment="1">
      <alignment/>
    </xf>
    <xf numFmtId="20" fontId="4" fillId="0" borderId="24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20" fontId="5" fillId="0" borderId="12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20" fontId="5" fillId="0" borderId="27" xfId="0" applyNumberFormat="1" applyFont="1" applyBorder="1" applyAlignment="1">
      <alignment horizontal="center"/>
    </xf>
    <xf numFmtId="20" fontId="4" fillId="0" borderId="13" xfId="0" applyNumberFormat="1" applyFont="1" applyBorder="1" applyAlignment="1">
      <alignment horizontal="center"/>
    </xf>
    <xf numFmtId="20" fontId="4" fillId="0" borderId="14" xfId="0" applyNumberFormat="1" applyFont="1" applyBorder="1" applyAlignment="1">
      <alignment horizontal="center"/>
    </xf>
    <xf numFmtId="20" fontId="4" fillId="0" borderId="16" xfId="0" applyNumberFormat="1" applyFont="1" applyBorder="1" applyAlignment="1">
      <alignment horizontal="center"/>
    </xf>
    <xf numFmtId="20" fontId="4" fillId="0" borderId="28" xfId="0" applyNumberFormat="1" applyFont="1" applyBorder="1" applyAlignment="1">
      <alignment/>
    </xf>
    <xf numFmtId="20" fontId="4" fillId="0" borderId="29" xfId="0" applyNumberFormat="1" applyFont="1" applyBorder="1" applyAlignment="1">
      <alignment/>
    </xf>
    <xf numFmtId="20" fontId="5" fillId="0" borderId="30" xfId="0" applyNumberFormat="1" applyFont="1" applyBorder="1" applyAlignment="1">
      <alignment/>
    </xf>
    <xf numFmtId="20" fontId="4" fillId="0" borderId="30" xfId="0" applyNumberFormat="1" applyFont="1" applyBorder="1" applyAlignment="1">
      <alignment/>
    </xf>
    <xf numFmtId="20" fontId="6" fillId="0" borderId="30" xfId="0" applyNumberFormat="1" applyFont="1" applyBorder="1" applyAlignment="1">
      <alignment/>
    </xf>
    <xf numFmtId="178" fontId="4" fillId="0" borderId="30" xfId="49" applyFont="1" applyBorder="1" applyAlignment="1">
      <alignment/>
    </xf>
    <xf numFmtId="20" fontId="4" fillId="0" borderId="31" xfId="0" applyNumberFormat="1" applyFont="1" applyBorder="1" applyAlignment="1">
      <alignment/>
    </xf>
    <xf numFmtId="20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20" fontId="4" fillId="0" borderId="20" xfId="0" applyNumberFormat="1" applyFont="1" applyBorder="1" applyAlignment="1">
      <alignment horizontal="center"/>
    </xf>
    <xf numFmtId="20" fontId="4" fillId="0" borderId="19" xfId="0" applyNumberFormat="1" applyFont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20" fontId="4" fillId="0" borderId="15" xfId="0" applyNumberFormat="1" applyFont="1" applyBorder="1" applyAlignment="1">
      <alignment horizontal="center"/>
    </xf>
    <xf numFmtId="20" fontId="4" fillId="0" borderId="18" xfId="0" applyNumberFormat="1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20" fontId="4" fillId="0" borderId="32" xfId="0" applyNumberFormat="1" applyFont="1" applyBorder="1" applyAlignment="1">
      <alignment horizontal="center"/>
    </xf>
    <xf numFmtId="20" fontId="5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20" fontId="4" fillId="0" borderId="35" xfId="0" applyNumberFormat="1" applyFont="1" applyBorder="1" applyAlignment="1">
      <alignment horizontal="center"/>
    </xf>
    <xf numFmtId="20" fontId="5" fillId="0" borderId="36" xfId="0" applyNumberFormat="1" applyFont="1" applyBorder="1" applyAlignment="1">
      <alignment/>
    </xf>
    <xf numFmtId="20" fontId="5" fillId="0" borderId="35" xfId="0" applyNumberFormat="1" applyFont="1" applyBorder="1" applyAlignment="1">
      <alignment horizontal="center"/>
    </xf>
    <xf numFmtId="20" fontId="4" fillId="0" borderId="36" xfId="0" applyNumberFormat="1" applyFont="1" applyBorder="1" applyAlignment="1">
      <alignment/>
    </xf>
    <xf numFmtId="20" fontId="6" fillId="0" borderId="36" xfId="0" applyNumberFormat="1" applyFont="1" applyBorder="1" applyAlignment="1">
      <alignment/>
    </xf>
    <xf numFmtId="178" fontId="4" fillId="0" borderId="36" xfId="49" applyFont="1" applyBorder="1" applyAlignment="1">
      <alignment/>
    </xf>
    <xf numFmtId="20" fontId="4" fillId="0" borderId="37" xfId="0" applyNumberFormat="1" applyFont="1" applyBorder="1" applyAlignment="1">
      <alignment/>
    </xf>
    <xf numFmtId="20" fontId="4" fillId="0" borderId="34" xfId="0" applyNumberFormat="1" applyFont="1" applyBorder="1" applyAlignment="1">
      <alignment horizontal="center"/>
    </xf>
    <xf numFmtId="20" fontId="4" fillId="0" borderId="38" xfId="0" applyNumberFormat="1" applyFont="1" applyBorder="1" applyAlignment="1">
      <alignment horizontal="center"/>
    </xf>
    <xf numFmtId="20" fontId="4" fillId="0" borderId="39" xfId="0" applyNumberFormat="1" applyFont="1" applyBorder="1" applyAlignment="1">
      <alignment/>
    </xf>
    <xf numFmtId="20" fontId="4" fillId="0" borderId="33" xfId="0" applyNumberFormat="1" applyFont="1" applyBorder="1" applyAlignment="1">
      <alignment horizontal="center"/>
    </xf>
    <xf numFmtId="20" fontId="4" fillId="0" borderId="40" xfId="0" applyNumberFormat="1" applyFont="1" applyBorder="1" applyAlignment="1">
      <alignment horizontal="center"/>
    </xf>
    <xf numFmtId="20" fontId="4" fillId="0" borderId="41" xfId="0" applyNumberFormat="1" applyFont="1" applyBorder="1" applyAlignment="1">
      <alignment/>
    </xf>
    <xf numFmtId="0" fontId="4" fillId="0" borderId="42" xfId="0" applyFont="1" applyBorder="1" applyAlignment="1">
      <alignment/>
    </xf>
    <xf numFmtId="20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 horizontal="center"/>
    </xf>
    <xf numFmtId="20" fontId="4" fillId="0" borderId="42" xfId="0" applyNumberFormat="1" applyFont="1" applyBorder="1" applyAlignment="1">
      <alignment/>
    </xf>
    <xf numFmtId="20" fontId="4" fillId="0" borderId="42" xfId="0" applyNumberFormat="1" applyFont="1" applyBorder="1" applyAlignment="1">
      <alignment horizontal="center"/>
    </xf>
    <xf numFmtId="20" fontId="4" fillId="0" borderId="33" xfId="0" applyNumberFormat="1" applyFont="1" applyBorder="1" applyAlignment="1">
      <alignment/>
    </xf>
    <xf numFmtId="20" fontId="5" fillId="0" borderId="32" xfId="0" applyNumberFormat="1" applyFont="1" applyBorder="1" applyAlignment="1">
      <alignment/>
    </xf>
    <xf numFmtId="20" fontId="4" fillId="0" borderId="32" xfId="0" applyNumberFormat="1" applyFont="1" applyBorder="1" applyAlignment="1">
      <alignment/>
    </xf>
    <xf numFmtId="20" fontId="6" fillId="0" borderId="32" xfId="0" applyNumberFormat="1" applyFont="1" applyBorder="1" applyAlignment="1">
      <alignment/>
    </xf>
    <xf numFmtId="178" fontId="4" fillId="0" borderId="32" xfId="49" applyFont="1" applyBorder="1" applyAlignment="1">
      <alignment/>
    </xf>
    <xf numFmtId="20" fontId="4" fillId="0" borderId="34" xfId="0" applyNumberFormat="1" applyFont="1" applyBorder="1" applyAlignment="1">
      <alignment/>
    </xf>
    <xf numFmtId="0" fontId="4" fillId="0" borderId="44" xfId="0" applyFont="1" applyBorder="1" applyAlignment="1">
      <alignment horizontal="center"/>
    </xf>
    <xf numFmtId="20" fontId="4" fillId="0" borderId="45" xfId="0" applyNumberFormat="1" applyFont="1" applyBorder="1" applyAlignment="1">
      <alignment horizontal="center"/>
    </xf>
    <xf numFmtId="20" fontId="5" fillId="0" borderId="46" xfId="0" applyNumberFormat="1" applyFont="1" applyBorder="1" applyAlignment="1">
      <alignment horizontal="center"/>
    </xf>
    <xf numFmtId="20" fontId="4" fillId="0" borderId="46" xfId="0" applyNumberFormat="1" applyFont="1" applyBorder="1" applyAlignment="1">
      <alignment horizontal="center"/>
    </xf>
    <xf numFmtId="20" fontId="4" fillId="0" borderId="47" xfId="0" applyNumberFormat="1" applyFont="1" applyBorder="1" applyAlignment="1">
      <alignment horizontal="center"/>
    </xf>
    <xf numFmtId="0" fontId="9" fillId="0" borderId="0" xfId="0" applyFont="1" applyAlignment="1">
      <alignment/>
    </xf>
    <xf numFmtId="180" fontId="4" fillId="0" borderId="33" xfId="0" applyNumberFormat="1" applyFont="1" applyBorder="1" applyAlignment="1">
      <alignment horizontal="center"/>
    </xf>
    <xf numFmtId="20" fontId="5" fillId="0" borderId="33" xfId="0" applyNumberFormat="1" applyFont="1" applyBorder="1" applyAlignment="1">
      <alignment/>
    </xf>
    <xf numFmtId="0" fontId="5" fillId="0" borderId="33" xfId="0" applyFont="1" applyBorder="1" applyAlignment="1">
      <alignment horizontal="center"/>
    </xf>
    <xf numFmtId="20" fontId="5" fillId="0" borderId="33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20" fontId="5" fillId="0" borderId="32" xfId="0" applyNumberFormat="1" applyFont="1" applyBorder="1" applyAlignment="1">
      <alignment horizontal="center"/>
    </xf>
    <xf numFmtId="20" fontId="5" fillId="0" borderId="34" xfId="0" applyNumberFormat="1" applyFont="1" applyBorder="1" applyAlignment="1">
      <alignment/>
    </xf>
    <xf numFmtId="0" fontId="5" fillId="0" borderId="34" xfId="0" applyFont="1" applyBorder="1" applyAlignment="1">
      <alignment horizontal="center"/>
    </xf>
    <xf numFmtId="20" fontId="5" fillId="0" borderId="34" xfId="0" applyNumberFormat="1" applyFont="1" applyBorder="1" applyAlignment="1">
      <alignment horizontal="center"/>
    </xf>
    <xf numFmtId="180" fontId="5" fillId="0" borderId="32" xfId="0" applyNumberFormat="1" applyFont="1" applyBorder="1" applyAlignment="1">
      <alignment horizontal="center"/>
    </xf>
    <xf numFmtId="180" fontId="4" fillId="0" borderId="32" xfId="0" applyNumberFormat="1" applyFont="1" applyBorder="1" applyAlignment="1">
      <alignment horizontal="center"/>
    </xf>
    <xf numFmtId="180" fontId="5" fillId="0" borderId="34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0" fontId="10" fillId="0" borderId="10" xfId="0" applyNumberFormat="1" applyFont="1" applyBorder="1" applyAlignment="1">
      <alignment horizontal="center" vertical="center" wrapText="1"/>
    </xf>
    <xf numFmtId="20" fontId="10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20" fontId="4" fillId="34" borderId="50" xfId="0" applyNumberFormat="1" applyFont="1" applyFill="1" applyBorder="1" applyAlignment="1">
      <alignment/>
    </xf>
    <xf numFmtId="0" fontId="5" fillId="34" borderId="50" xfId="0" applyFont="1" applyFill="1" applyBorder="1" applyAlignment="1">
      <alignment horizontal="center"/>
    </xf>
    <xf numFmtId="20" fontId="5" fillId="34" borderId="50" xfId="0" applyNumberFormat="1" applyFont="1" applyFill="1" applyBorder="1" applyAlignment="1">
      <alignment horizontal="center"/>
    </xf>
    <xf numFmtId="20" fontId="6" fillId="0" borderId="10" xfId="0" applyNumberFormat="1" applyFont="1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20" fontId="4" fillId="0" borderId="51" xfId="0" applyNumberFormat="1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20" fontId="5" fillId="0" borderId="51" xfId="0" applyNumberFormat="1" applyFont="1" applyBorder="1" applyAlignment="1">
      <alignment horizontal="center"/>
    </xf>
    <xf numFmtId="20" fontId="5" fillId="0" borderId="11" xfId="0" applyNumberFormat="1" applyFont="1" applyBorder="1" applyAlignment="1">
      <alignment horizontal="center"/>
    </xf>
    <xf numFmtId="20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20" fontId="4" fillId="0" borderId="0" xfId="0" applyNumberFormat="1" applyFont="1" applyBorder="1" applyAlignment="1">
      <alignment horizontal="center"/>
    </xf>
    <xf numFmtId="20" fontId="4" fillId="0" borderId="0" xfId="0" applyNumberFormat="1" applyFont="1" applyAlignment="1">
      <alignment horizontal="center"/>
    </xf>
    <xf numFmtId="20" fontId="4" fillId="0" borderId="17" xfId="0" applyNumberFormat="1" applyFont="1" applyBorder="1" applyAlignment="1">
      <alignment horizontal="center"/>
    </xf>
    <xf numFmtId="20" fontId="4" fillId="0" borderId="13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20" fontId="5" fillId="0" borderId="13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20" fontId="4" fillId="0" borderId="28" xfId="0" applyNumberFormat="1" applyFont="1" applyBorder="1" applyAlignment="1">
      <alignment horizontal="center"/>
    </xf>
    <xf numFmtId="20" fontId="4" fillId="0" borderId="54" xfId="0" applyNumberFormat="1" applyFont="1" applyBorder="1" applyAlignment="1">
      <alignment horizontal="center"/>
    </xf>
    <xf numFmtId="20" fontId="4" fillId="0" borderId="55" xfId="0" applyNumberFormat="1" applyFont="1" applyBorder="1" applyAlignment="1">
      <alignment horizontal="center"/>
    </xf>
    <xf numFmtId="20" fontId="4" fillId="0" borderId="56" xfId="0" applyNumberFormat="1" applyFont="1" applyBorder="1" applyAlignment="1">
      <alignment horizontal="center"/>
    </xf>
    <xf numFmtId="20" fontId="4" fillId="0" borderId="14" xfId="0" applyNumberFormat="1" applyFont="1" applyBorder="1" applyAlignment="1">
      <alignment horizontal="center"/>
    </xf>
    <xf numFmtId="20" fontId="4" fillId="0" borderId="16" xfId="0" applyNumberFormat="1" applyFont="1" applyBorder="1" applyAlignment="1">
      <alignment horizontal="center"/>
    </xf>
    <xf numFmtId="20" fontId="6" fillId="0" borderId="17" xfId="0" applyNumberFormat="1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20" fontId="5" fillId="0" borderId="12" xfId="0" applyNumberFormat="1" applyFont="1" applyBorder="1" applyAlignment="1">
      <alignment horizontal="center"/>
    </xf>
    <xf numFmtId="20" fontId="4" fillId="0" borderId="25" xfId="0" applyNumberFormat="1" applyFont="1" applyBorder="1" applyAlignment="1">
      <alignment horizontal="center"/>
    </xf>
    <xf numFmtId="20" fontId="4" fillId="0" borderId="26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35" borderId="57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59" xfId="0" applyFill="1" applyBorder="1" applyAlignment="1">
      <alignment/>
    </xf>
    <xf numFmtId="0" fontId="0" fillId="35" borderId="48" xfId="0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1" fillId="35" borderId="49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0" fillId="35" borderId="49" xfId="0" applyFill="1" applyBorder="1" applyAlignment="1">
      <alignment/>
    </xf>
    <xf numFmtId="0" fontId="0" fillId="35" borderId="0" xfId="0" applyFill="1" applyBorder="1" applyAlignment="1">
      <alignment/>
    </xf>
    <xf numFmtId="20" fontId="4" fillId="35" borderId="28" xfId="0" applyNumberFormat="1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20" fontId="4" fillId="35" borderId="23" xfId="0" applyNumberFormat="1" applyFont="1" applyFill="1" applyBorder="1" applyAlignment="1">
      <alignment/>
    </xf>
    <xf numFmtId="20" fontId="4" fillId="35" borderId="24" xfId="0" applyNumberFormat="1" applyFont="1" applyFill="1" applyBorder="1" applyAlignment="1">
      <alignment horizontal="center"/>
    </xf>
    <xf numFmtId="20" fontId="4" fillId="35" borderId="29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20" fontId="4" fillId="35" borderId="19" xfId="0" applyNumberFormat="1" applyFont="1" applyFill="1" applyBorder="1" applyAlignment="1">
      <alignment horizontal="center"/>
    </xf>
    <xf numFmtId="20" fontId="4" fillId="35" borderId="20" xfId="0" applyNumberFormat="1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20" fontId="4" fillId="35" borderId="30" xfId="0" applyNumberFormat="1" applyFont="1" applyFill="1" applyBorder="1" applyAlignment="1">
      <alignment horizontal="center"/>
    </xf>
    <xf numFmtId="20" fontId="0" fillId="35" borderId="10" xfId="0" applyNumberFormat="1" applyFont="1" applyFill="1" applyBorder="1" applyAlignment="1">
      <alignment horizontal="center"/>
    </xf>
    <xf numFmtId="20" fontId="4" fillId="35" borderId="13" xfId="0" applyNumberFormat="1" applyFont="1" applyFill="1" applyBorder="1" applyAlignment="1">
      <alignment horizontal="center"/>
    </xf>
    <xf numFmtId="20" fontId="4" fillId="35" borderId="10" xfId="0" applyNumberFormat="1" applyFont="1" applyFill="1" applyBorder="1" applyAlignment="1">
      <alignment horizontal="center"/>
    </xf>
    <xf numFmtId="178" fontId="4" fillId="35" borderId="30" xfId="49" applyFont="1" applyFill="1" applyBorder="1" applyAlignment="1">
      <alignment horizontal="center"/>
    </xf>
    <xf numFmtId="20" fontId="4" fillId="35" borderId="31" xfId="0" applyNumberFormat="1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20" fontId="4" fillId="35" borderId="15" xfId="0" applyNumberFormat="1" applyFont="1" applyFill="1" applyBorder="1" applyAlignment="1">
      <alignment horizontal="center"/>
    </xf>
    <xf numFmtId="20" fontId="4" fillId="35" borderId="16" xfId="0" applyNumberFormat="1" applyFont="1" applyFill="1" applyBorder="1" applyAlignment="1">
      <alignment horizontal="center"/>
    </xf>
    <xf numFmtId="0" fontId="0" fillId="35" borderId="60" xfId="0" applyFill="1" applyBorder="1" applyAlignment="1">
      <alignment/>
    </xf>
    <xf numFmtId="20" fontId="4" fillId="35" borderId="61" xfId="0" applyNumberFormat="1" applyFont="1" applyFill="1" applyBorder="1" applyAlignment="1">
      <alignment/>
    </xf>
    <xf numFmtId="0" fontId="5" fillId="35" borderId="61" xfId="0" applyFont="1" applyFill="1" applyBorder="1" applyAlignment="1">
      <alignment horizontal="center"/>
    </xf>
    <xf numFmtId="20" fontId="5" fillId="35" borderId="61" xfId="0" applyNumberFormat="1" applyFont="1" applyFill="1" applyBorder="1" applyAlignment="1">
      <alignment horizontal="center"/>
    </xf>
    <xf numFmtId="0" fontId="0" fillId="35" borderId="62" xfId="0" applyFill="1" applyBorder="1" applyAlignment="1">
      <alignment/>
    </xf>
    <xf numFmtId="20" fontId="4" fillId="15" borderId="63" xfId="0" applyNumberFormat="1" applyFont="1" applyFill="1" applyBorder="1" applyAlignment="1">
      <alignment horizontal="center"/>
    </xf>
    <xf numFmtId="20" fontId="4" fillId="15" borderId="64" xfId="0" applyNumberFormat="1" applyFont="1" applyFill="1" applyBorder="1" applyAlignment="1">
      <alignment horizontal="center"/>
    </xf>
    <xf numFmtId="20" fontId="4" fillId="15" borderId="65" xfId="0" applyNumberFormat="1" applyFont="1" applyFill="1" applyBorder="1" applyAlignment="1">
      <alignment horizontal="center"/>
    </xf>
    <xf numFmtId="20" fontId="5" fillId="15" borderId="30" xfId="0" applyNumberFormat="1" applyFont="1" applyFill="1" applyBorder="1" applyAlignment="1">
      <alignment horizontal="center"/>
    </xf>
    <xf numFmtId="0" fontId="5" fillId="15" borderId="13" xfId="0" applyFont="1" applyFill="1" applyBorder="1" applyAlignment="1">
      <alignment horizontal="center"/>
    </xf>
    <xf numFmtId="20" fontId="5" fillId="15" borderId="11" xfId="0" applyNumberFormat="1" applyFont="1" applyFill="1" applyBorder="1" applyAlignment="1">
      <alignment horizontal="center"/>
    </xf>
    <xf numFmtId="20" fontId="5" fillId="15" borderId="46" xfId="0" applyNumberFormat="1" applyFont="1" applyFill="1" applyBorder="1" applyAlignment="1">
      <alignment horizontal="center"/>
    </xf>
    <xf numFmtId="0" fontId="0" fillId="12" borderId="57" xfId="0" applyFill="1" applyBorder="1" applyAlignment="1">
      <alignment/>
    </xf>
    <xf numFmtId="20" fontId="4" fillId="12" borderId="0" xfId="0" applyNumberFormat="1" applyFont="1" applyFill="1" applyBorder="1" applyAlignment="1">
      <alignment horizontal="center"/>
    </xf>
    <xf numFmtId="0" fontId="0" fillId="12" borderId="59" xfId="0" applyFill="1" applyBorder="1" applyAlignment="1">
      <alignment/>
    </xf>
    <xf numFmtId="0" fontId="0" fillId="12" borderId="48" xfId="0" applyFill="1" applyBorder="1" applyAlignment="1">
      <alignment/>
    </xf>
    <xf numFmtId="0" fontId="0" fillId="12" borderId="49" xfId="0" applyFill="1" applyBorder="1" applyAlignment="1">
      <alignment/>
    </xf>
    <xf numFmtId="0" fontId="0" fillId="12" borderId="0" xfId="0" applyFill="1" applyBorder="1" applyAlignment="1">
      <alignment/>
    </xf>
    <xf numFmtId="20" fontId="4" fillId="12" borderId="28" xfId="0" applyNumberFormat="1" applyFont="1" applyFill="1" applyBorder="1" applyAlignment="1">
      <alignment horizontal="center"/>
    </xf>
    <xf numFmtId="0" fontId="4" fillId="12" borderId="24" xfId="0" applyFont="1" applyFill="1" applyBorder="1" applyAlignment="1">
      <alignment horizontal="center"/>
    </xf>
    <xf numFmtId="20" fontId="4" fillId="12" borderId="22" xfId="0" applyNumberFormat="1" applyFont="1" applyFill="1" applyBorder="1" applyAlignment="1">
      <alignment/>
    </xf>
    <xf numFmtId="0" fontId="4" fillId="12" borderId="44" xfId="0" applyFont="1" applyFill="1" applyBorder="1" applyAlignment="1">
      <alignment horizontal="center"/>
    </xf>
    <xf numFmtId="20" fontId="4" fillId="12" borderId="29" xfId="0" applyNumberFormat="1" applyFont="1" applyFill="1" applyBorder="1" applyAlignment="1">
      <alignment horizontal="center"/>
    </xf>
    <xf numFmtId="0" fontId="5" fillId="12" borderId="20" xfId="0" applyFont="1" applyFill="1" applyBorder="1" applyAlignment="1">
      <alignment horizontal="center"/>
    </xf>
    <xf numFmtId="20" fontId="4" fillId="12" borderId="18" xfId="0" applyNumberFormat="1" applyFont="1" applyFill="1" applyBorder="1" applyAlignment="1">
      <alignment horizontal="center"/>
    </xf>
    <xf numFmtId="20" fontId="4" fillId="12" borderId="45" xfId="0" applyNumberFormat="1" applyFont="1" applyFill="1" applyBorder="1" applyAlignment="1">
      <alignment horizontal="center"/>
    </xf>
    <xf numFmtId="20" fontId="5" fillId="12" borderId="30" xfId="0" applyNumberFormat="1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20" fontId="4" fillId="12" borderId="30" xfId="0" applyNumberFormat="1" applyFont="1" applyFill="1" applyBorder="1" applyAlignment="1">
      <alignment horizontal="center"/>
    </xf>
    <xf numFmtId="20" fontId="4" fillId="12" borderId="11" xfId="0" applyNumberFormat="1" applyFont="1" applyFill="1" applyBorder="1" applyAlignment="1">
      <alignment horizontal="center"/>
    </xf>
    <xf numFmtId="20" fontId="4" fillId="12" borderId="46" xfId="0" applyNumberFormat="1" applyFont="1" applyFill="1" applyBorder="1" applyAlignment="1">
      <alignment horizontal="center"/>
    </xf>
    <xf numFmtId="178" fontId="4" fillId="12" borderId="30" xfId="49" applyFont="1" applyFill="1" applyBorder="1" applyAlignment="1">
      <alignment horizontal="center"/>
    </xf>
    <xf numFmtId="20" fontId="4" fillId="12" borderId="31" xfId="0" applyNumberFormat="1" applyFont="1" applyFill="1" applyBorder="1" applyAlignment="1">
      <alignment horizontal="center"/>
    </xf>
    <xf numFmtId="0" fontId="5" fillId="12" borderId="16" xfId="0" applyFont="1" applyFill="1" applyBorder="1" applyAlignment="1">
      <alignment horizontal="center"/>
    </xf>
    <xf numFmtId="20" fontId="4" fillId="12" borderId="14" xfId="0" applyNumberFormat="1" applyFont="1" applyFill="1" applyBorder="1" applyAlignment="1">
      <alignment horizontal="center"/>
    </xf>
    <xf numFmtId="20" fontId="4" fillId="12" borderId="47" xfId="0" applyNumberFormat="1" applyFont="1" applyFill="1" applyBorder="1" applyAlignment="1">
      <alignment horizontal="center"/>
    </xf>
    <xf numFmtId="20" fontId="4" fillId="12" borderId="0" xfId="0" applyNumberFormat="1" applyFont="1" applyFill="1" applyBorder="1" applyAlignment="1">
      <alignment/>
    </xf>
    <xf numFmtId="0" fontId="5" fillId="12" borderId="0" xfId="0" applyFont="1" applyFill="1" applyBorder="1" applyAlignment="1">
      <alignment horizontal="center"/>
    </xf>
    <xf numFmtId="20" fontId="4" fillId="12" borderId="0" xfId="0" applyNumberFormat="1" applyFont="1" applyFill="1" applyBorder="1" applyAlignment="1">
      <alignment horizontal="center"/>
    </xf>
    <xf numFmtId="0" fontId="0" fillId="12" borderId="60" xfId="0" applyFill="1" applyBorder="1" applyAlignment="1">
      <alignment/>
    </xf>
    <xf numFmtId="0" fontId="0" fillId="12" borderId="61" xfId="0" applyFill="1" applyBorder="1" applyAlignment="1">
      <alignment/>
    </xf>
    <xf numFmtId="0" fontId="0" fillId="12" borderId="62" xfId="0" applyFill="1" applyBorder="1" applyAlignment="1">
      <alignment/>
    </xf>
    <xf numFmtId="0" fontId="8" fillId="12" borderId="63" xfId="0" applyFont="1" applyFill="1" applyBorder="1" applyAlignment="1">
      <alignment horizontal="center"/>
    </xf>
    <xf numFmtId="0" fontId="8" fillId="12" borderId="64" xfId="0" applyFont="1" applyFill="1" applyBorder="1" applyAlignment="1">
      <alignment horizontal="center"/>
    </xf>
    <xf numFmtId="0" fontId="8" fillId="12" borderId="65" xfId="0" applyFont="1" applyFill="1" applyBorder="1" applyAlignment="1">
      <alignment horizontal="center"/>
    </xf>
    <xf numFmtId="0" fontId="0" fillId="15" borderId="0" xfId="0" applyFill="1" applyAlignment="1">
      <alignment/>
    </xf>
    <xf numFmtId="0" fontId="5" fillId="12" borderId="17" xfId="0" applyFont="1" applyFill="1" applyBorder="1" applyAlignment="1">
      <alignment horizontal="center"/>
    </xf>
    <xf numFmtId="20" fontId="5" fillId="12" borderId="10" xfId="0" applyNumberFormat="1" applyFont="1" applyFill="1" applyBorder="1" applyAlignment="1">
      <alignment horizontal="center"/>
    </xf>
    <xf numFmtId="20" fontId="5" fillId="12" borderId="13" xfId="0" applyNumberFormat="1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5">
      <selection activeCell="D19" sqref="D19:E19"/>
    </sheetView>
  </sheetViews>
  <sheetFormatPr defaultColWidth="9.00390625" defaultRowHeight="12.75"/>
  <cols>
    <col min="1" max="1" width="7.75390625" style="2" customWidth="1"/>
    <col min="2" max="3" width="10.875" style="10" customWidth="1"/>
    <col min="4" max="5" width="13.75390625" style="2" customWidth="1"/>
    <col min="6" max="7" width="10.875" style="2" customWidth="1"/>
    <col min="8" max="8" width="7.75390625" style="2" customWidth="1"/>
    <col min="9" max="16384" width="9.125" style="2" customWidth="1"/>
  </cols>
  <sheetData>
    <row r="1" spans="1:8" ht="24.75" customHeight="1">
      <c r="A1" s="129" t="s">
        <v>0</v>
      </c>
      <c r="B1" s="129"/>
      <c r="C1" s="129"/>
      <c r="D1" s="129"/>
      <c r="E1" s="129"/>
      <c r="F1" s="129"/>
      <c r="G1" s="129"/>
      <c r="H1" s="129"/>
    </row>
    <row r="2" spans="1:8" ht="24.75" customHeight="1">
      <c r="A2" s="1"/>
      <c r="B2" s="1"/>
      <c r="C2" s="2"/>
      <c r="F2" s="1"/>
      <c r="G2" s="1"/>
      <c r="H2" s="1"/>
    </row>
    <row r="3" spans="1:8" s="3" customFormat="1" ht="15.75">
      <c r="A3" s="130" t="s">
        <v>1</v>
      </c>
      <c r="B3" s="131"/>
      <c r="C3" s="131"/>
      <c r="D3" s="132"/>
      <c r="E3" s="133" t="s">
        <v>2</v>
      </c>
      <c r="F3" s="133"/>
      <c r="G3" s="133"/>
      <c r="H3" s="133"/>
    </row>
    <row r="4" spans="1:8" s="3" customFormat="1" ht="24.75" customHeight="1">
      <c r="A4" s="4" t="s">
        <v>3</v>
      </c>
      <c r="B4" s="5" t="s">
        <v>4</v>
      </c>
      <c r="C4" s="5" t="s">
        <v>5</v>
      </c>
      <c r="D4" s="124" t="s">
        <v>6</v>
      </c>
      <c r="E4" s="125"/>
      <c r="F4" s="5" t="s">
        <v>4</v>
      </c>
      <c r="G4" s="4" t="s">
        <v>5</v>
      </c>
      <c r="H4" s="4" t="s">
        <v>3</v>
      </c>
    </row>
    <row r="5" spans="1:8" s="3" customFormat="1" ht="19.5" customHeight="1">
      <c r="A5" s="6">
        <v>40</v>
      </c>
      <c r="B5" s="7">
        <v>0.2847222222222222</v>
      </c>
      <c r="C5" s="7">
        <v>0.3125</v>
      </c>
      <c r="D5" s="126" t="s">
        <v>7</v>
      </c>
      <c r="E5" s="127"/>
      <c r="F5" s="7">
        <v>0.4791666666666667</v>
      </c>
      <c r="G5" s="7">
        <v>0.5069444444444444</v>
      </c>
      <c r="H5" s="6">
        <v>40</v>
      </c>
    </row>
    <row r="6" spans="1:8" s="3" customFormat="1" ht="19.5" customHeight="1">
      <c r="A6" s="6">
        <v>5</v>
      </c>
      <c r="B6" s="7">
        <f>C5</f>
        <v>0.3125</v>
      </c>
      <c r="C6" s="7">
        <v>0.3159722222222222</v>
      </c>
      <c r="D6" s="123" t="s">
        <v>8</v>
      </c>
      <c r="E6" s="123"/>
      <c r="F6" s="7">
        <f>G5</f>
        <v>0.5069444444444444</v>
      </c>
      <c r="G6" s="7">
        <v>0.5104166666666666</v>
      </c>
      <c r="H6" s="6">
        <v>5</v>
      </c>
    </row>
    <row r="7" spans="1:8" s="3" customFormat="1" ht="19.5" customHeight="1">
      <c r="A7" s="6">
        <v>40</v>
      </c>
      <c r="B7" s="7">
        <f aca="true" t="shared" si="0" ref="B7:B15">C6</f>
        <v>0.3159722222222222</v>
      </c>
      <c r="C7" s="7">
        <v>0.34375</v>
      </c>
      <c r="D7" s="123" t="s">
        <v>9</v>
      </c>
      <c r="E7" s="123"/>
      <c r="F7" s="7">
        <f aca="true" t="shared" si="1" ref="F7:F15">G6</f>
        <v>0.5104166666666666</v>
      </c>
      <c r="G7" s="7">
        <v>0.5381944444444444</v>
      </c>
      <c r="H7" s="6">
        <v>40</v>
      </c>
    </row>
    <row r="8" spans="1:8" s="3" customFormat="1" ht="19.5" customHeight="1">
      <c r="A8" s="6">
        <v>5</v>
      </c>
      <c r="B8" s="7">
        <f t="shared" si="0"/>
        <v>0.34375</v>
      </c>
      <c r="C8" s="7">
        <v>0.34722222222222227</v>
      </c>
      <c r="D8" s="123" t="s">
        <v>8</v>
      </c>
      <c r="E8" s="123"/>
      <c r="F8" s="7">
        <f t="shared" si="1"/>
        <v>0.5381944444444444</v>
      </c>
      <c r="G8" s="7">
        <v>0.5416666666666666</v>
      </c>
      <c r="H8" s="6">
        <v>5</v>
      </c>
    </row>
    <row r="9" spans="1:8" s="3" customFormat="1" ht="19.5" customHeight="1">
      <c r="A9" s="6">
        <v>40</v>
      </c>
      <c r="B9" s="7">
        <f t="shared" si="0"/>
        <v>0.34722222222222227</v>
      </c>
      <c r="C9" s="7">
        <v>0.375</v>
      </c>
      <c r="D9" s="123" t="s">
        <v>10</v>
      </c>
      <c r="E9" s="123"/>
      <c r="F9" s="7">
        <f t="shared" si="1"/>
        <v>0.5416666666666666</v>
      </c>
      <c r="G9" s="7">
        <v>0.5694444444444444</v>
      </c>
      <c r="H9" s="6">
        <v>40</v>
      </c>
    </row>
    <row r="10" spans="1:8" s="3" customFormat="1" ht="19.5" customHeight="1">
      <c r="A10" s="6">
        <v>10</v>
      </c>
      <c r="B10" s="7">
        <f t="shared" si="0"/>
        <v>0.375</v>
      </c>
      <c r="C10" s="7">
        <v>0.3819444444444444</v>
      </c>
      <c r="D10" s="122" t="s">
        <v>11</v>
      </c>
      <c r="E10" s="122"/>
      <c r="F10" s="7">
        <f t="shared" si="1"/>
        <v>0.5694444444444444</v>
      </c>
      <c r="G10" s="7">
        <v>0.576388888888889</v>
      </c>
      <c r="H10" s="6">
        <v>10</v>
      </c>
    </row>
    <row r="11" spans="1:8" s="3" customFormat="1" ht="19.5" customHeight="1">
      <c r="A11" s="6">
        <v>40</v>
      </c>
      <c r="B11" s="7">
        <f t="shared" si="0"/>
        <v>0.3819444444444444</v>
      </c>
      <c r="C11" s="7">
        <v>0.40972222222222227</v>
      </c>
      <c r="D11" s="123" t="s">
        <v>12</v>
      </c>
      <c r="E11" s="123"/>
      <c r="F11" s="7">
        <f t="shared" si="1"/>
        <v>0.576388888888889</v>
      </c>
      <c r="G11" s="7">
        <v>0.6041666666666666</v>
      </c>
      <c r="H11" s="6">
        <v>40</v>
      </c>
    </row>
    <row r="12" spans="1:8" s="3" customFormat="1" ht="19.5" customHeight="1">
      <c r="A12" s="6">
        <v>5</v>
      </c>
      <c r="B12" s="7">
        <f t="shared" si="0"/>
        <v>0.40972222222222227</v>
      </c>
      <c r="C12" s="7">
        <v>0.4131944444444444</v>
      </c>
      <c r="D12" s="123" t="s">
        <v>8</v>
      </c>
      <c r="E12" s="123"/>
      <c r="F12" s="7">
        <f t="shared" si="1"/>
        <v>0.6041666666666666</v>
      </c>
      <c r="G12" s="7">
        <v>0.607638888888889</v>
      </c>
      <c r="H12" s="6">
        <v>5</v>
      </c>
    </row>
    <row r="13" spans="1:8" s="3" customFormat="1" ht="19.5" customHeight="1">
      <c r="A13" s="6">
        <v>40</v>
      </c>
      <c r="B13" s="7">
        <f t="shared" si="0"/>
        <v>0.4131944444444444</v>
      </c>
      <c r="C13" s="7">
        <v>0.44097222222222227</v>
      </c>
      <c r="D13" s="123" t="s">
        <v>13</v>
      </c>
      <c r="E13" s="123"/>
      <c r="F13" s="7">
        <f t="shared" si="1"/>
        <v>0.607638888888889</v>
      </c>
      <c r="G13" s="7">
        <v>0.6354166666666666</v>
      </c>
      <c r="H13" s="6">
        <v>40</v>
      </c>
    </row>
    <row r="14" spans="1:8" s="3" customFormat="1" ht="19.5" customHeight="1">
      <c r="A14" s="6">
        <v>5</v>
      </c>
      <c r="B14" s="7">
        <f t="shared" si="0"/>
        <v>0.44097222222222227</v>
      </c>
      <c r="C14" s="7">
        <v>0.4444444444444444</v>
      </c>
      <c r="D14" s="123" t="s">
        <v>8</v>
      </c>
      <c r="E14" s="123"/>
      <c r="F14" s="7">
        <f t="shared" si="1"/>
        <v>0.6354166666666666</v>
      </c>
      <c r="G14" s="7">
        <v>0.638888888888889</v>
      </c>
      <c r="H14" s="6">
        <v>5</v>
      </c>
    </row>
    <row r="15" spans="1:8" s="3" customFormat="1" ht="19.5" customHeight="1">
      <c r="A15" s="6">
        <v>40</v>
      </c>
      <c r="B15" s="7">
        <f t="shared" si="0"/>
        <v>0.4444444444444444</v>
      </c>
      <c r="C15" s="7">
        <v>0.47222222222222227</v>
      </c>
      <c r="D15" s="123" t="s">
        <v>14</v>
      </c>
      <c r="E15" s="123"/>
      <c r="F15" s="7">
        <f t="shared" si="1"/>
        <v>0.638888888888889</v>
      </c>
      <c r="G15" s="7">
        <v>0.6666666666666666</v>
      </c>
      <c r="H15" s="6">
        <v>40</v>
      </c>
    </row>
    <row r="16" spans="2:5" s="3" customFormat="1" ht="31.5" customHeight="1">
      <c r="B16" s="8"/>
      <c r="C16" s="8"/>
      <c r="D16" s="128"/>
      <c r="E16" s="128"/>
    </row>
    <row r="17" spans="2:5" s="3" customFormat="1" ht="15.75">
      <c r="B17" s="8"/>
      <c r="C17" s="8"/>
      <c r="D17" s="128"/>
      <c r="E17" s="128"/>
    </row>
    <row r="18" spans="2:5" s="3" customFormat="1" ht="15.75">
      <c r="B18" s="8"/>
      <c r="C18" s="8"/>
      <c r="D18" s="128"/>
      <c r="E18" s="128"/>
    </row>
    <row r="19" spans="2:6" s="3" customFormat="1" ht="15.75">
      <c r="B19" s="8"/>
      <c r="C19" s="8"/>
      <c r="D19" s="128"/>
      <c r="E19" s="128"/>
      <c r="F19" s="3" t="s">
        <v>16</v>
      </c>
    </row>
    <row r="20" spans="2:6" s="3" customFormat="1" ht="15.75">
      <c r="B20" s="8"/>
      <c r="C20" s="8"/>
      <c r="D20" s="128"/>
      <c r="E20" s="128"/>
      <c r="F20" s="9" t="s">
        <v>17</v>
      </c>
    </row>
    <row r="21" spans="2:5" s="3" customFormat="1" ht="15.75">
      <c r="B21" s="8"/>
      <c r="C21" s="8"/>
      <c r="D21" s="128"/>
      <c r="E21" s="128"/>
    </row>
    <row r="22" spans="2:5" s="3" customFormat="1" ht="15.75">
      <c r="B22" s="8"/>
      <c r="C22" s="8"/>
      <c r="D22" s="128"/>
      <c r="E22" s="128"/>
    </row>
    <row r="23" spans="2:5" s="3" customFormat="1" ht="15.75">
      <c r="B23" s="8"/>
      <c r="C23" s="8"/>
      <c r="D23" s="128"/>
      <c r="E23" s="128"/>
    </row>
    <row r="24" spans="2:5" s="3" customFormat="1" ht="15.75">
      <c r="B24" s="8"/>
      <c r="C24" s="8"/>
      <c r="D24" s="128"/>
      <c r="E24" s="128"/>
    </row>
  </sheetData>
  <sheetProtection/>
  <mergeCells count="24">
    <mergeCell ref="D24:E24"/>
    <mergeCell ref="A1:H1"/>
    <mergeCell ref="A3:D3"/>
    <mergeCell ref="E3:H3"/>
    <mergeCell ref="D20:E20"/>
    <mergeCell ref="D21:E21"/>
    <mergeCell ref="D22:E22"/>
    <mergeCell ref="D23:E23"/>
    <mergeCell ref="D17:E17"/>
    <mergeCell ref="D18:E18"/>
    <mergeCell ref="D19:E19"/>
    <mergeCell ref="D16:E16"/>
    <mergeCell ref="D12:E12"/>
    <mergeCell ref="D13:E13"/>
    <mergeCell ref="D14:E14"/>
    <mergeCell ref="D15:E15"/>
    <mergeCell ref="D10:E10"/>
    <mergeCell ref="D11:E11"/>
    <mergeCell ref="D4:E4"/>
    <mergeCell ref="D5:E5"/>
    <mergeCell ref="D6:E6"/>
    <mergeCell ref="D7:E7"/>
    <mergeCell ref="D8:E8"/>
    <mergeCell ref="D9:E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120" verticalDpi="12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D21"/>
  <sheetViews>
    <sheetView zoomScalePageLayoutView="0" workbookViewId="0" topLeftCell="B12">
      <selection activeCell="B14" sqref="A1:IV16384"/>
    </sheetView>
  </sheetViews>
  <sheetFormatPr defaultColWidth="9.00390625" defaultRowHeight="12.75"/>
  <cols>
    <col min="1" max="1" width="13.875" style="110" customWidth="1"/>
    <col min="2" max="2" width="23.375" style="110" customWidth="1"/>
    <col min="3" max="3" width="18.75390625" style="110" customWidth="1"/>
    <col min="4" max="4" width="28.875" style="110" customWidth="1"/>
    <col min="5" max="16384" width="9.125" style="110" customWidth="1"/>
  </cols>
  <sheetData>
    <row r="10" spans="1:4" ht="66" customHeight="1">
      <c r="A10" s="111" t="s">
        <v>31</v>
      </c>
      <c r="B10" s="111" t="s">
        <v>32</v>
      </c>
      <c r="C10" s="111" t="s">
        <v>33</v>
      </c>
      <c r="D10" s="111" t="s">
        <v>34</v>
      </c>
    </row>
    <row r="11" spans="1:4" ht="66" customHeight="1">
      <c r="A11" s="112">
        <v>40</v>
      </c>
      <c r="B11" s="113">
        <v>0.34722222222222227</v>
      </c>
      <c r="C11" s="113">
        <v>0.375</v>
      </c>
      <c r="D11" s="112" t="s">
        <v>35</v>
      </c>
    </row>
    <row r="12" spans="1:4" ht="66" customHeight="1">
      <c r="A12" s="111">
        <v>10</v>
      </c>
      <c r="B12" s="114">
        <v>0.375</v>
      </c>
      <c r="C12" s="114">
        <v>0.3819444444444444</v>
      </c>
      <c r="D12" s="111" t="s">
        <v>36</v>
      </c>
    </row>
    <row r="13" spans="1:4" ht="66" customHeight="1">
      <c r="A13" s="112">
        <v>40</v>
      </c>
      <c r="B13" s="113">
        <v>0.3819444444444444</v>
      </c>
      <c r="C13" s="113">
        <v>0.40972222222222227</v>
      </c>
      <c r="D13" s="112" t="s">
        <v>37</v>
      </c>
    </row>
    <row r="14" spans="1:4" ht="66" customHeight="1">
      <c r="A14" s="111">
        <v>10</v>
      </c>
      <c r="B14" s="114">
        <v>0.40972222222222227</v>
      </c>
      <c r="C14" s="114">
        <v>0.4166666666666667</v>
      </c>
      <c r="D14" s="111" t="s">
        <v>36</v>
      </c>
    </row>
    <row r="15" spans="1:4" ht="66" customHeight="1">
      <c r="A15" s="112">
        <v>40</v>
      </c>
      <c r="B15" s="113">
        <v>0.4166666666666667</v>
      </c>
      <c r="C15" s="113">
        <v>0.4444444444444444</v>
      </c>
      <c r="D15" s="112" t="s">
        <v>38</v>
      </c>
    </row>
    <row r="16" spans="1:4" ht="66" customHeight="1">
      <c r="A16" s="111">
        <v>10</v>
      </c>
      <c r="B16" s="114">
        <v>0.4444444444444444</v>
      </c>
      <c r="C16" s="114">
        <v>0.4513888888888889</v>
      </c>
      <c r="D16" s="111" t="s">
        <v>36</v>
      </c>
    </row>
    <row r="17" spans="1:4" ht="66" customHeight="1">
      <c r="A17" s="112">
        <v>40</v>
      </c>
      <c r="B17" s="113">
        <v>0.4513888888888889</v>
      </c>
      <c r="C17" s="113">
        <v>0.4791666666666667</v>
      </c>
      <c r="D17" s="112" t="s">
        <v>39</v>
      </c>
    </row>
    <row r="18" spans="1:4" ht="66" customHeight="1">
      <c r="A18" s="111">
        <v>50</v>
      </c>
      <c r="B18" s="114">
        <v>0.4791666666666667</v>
      </c>
      <c r="C18" s="114">
        <v>0.513888888888889</v>
      </c>
      <c r="D18" s="111" t="s">
        <v>40</v>
      </c>
    </row>
    <row r="19" spans="1:4" ht="66" customHeight="1">
      <c r="A19" s="112">
        <v>40</v>
      </c>
      <c r="B19" s="113">
        <v>0.513888888888889</v>
      </c>
      <c r="C19" s="113">
        <v>0.5416666666666666</v>
      </c>
      <c r="D19" s="112" t="s">
        <v>41</v>
      </c>
    </row>
    <row r="20" spans="1:4" ht="66" customHeight="1">
      <c r="A20" s="111">
        <v>10</v>
      </c>
      <c r="B20" s="114">
        <v>0.5416666666666666</v>
      </c>
      <c r="C20" s="114">
        <v>0.548611111111111</v>
      </c>
      <c r="D20" s="111" t="s">
        <v>42</v>
      </c>
    </row>
    <row r="21" spans="1:4" ht="66" customHeight="1">
      <c r="A21" s="112">
        <v>40</v>
      </c>
      <c r="B21" s="113">
        <v>0.548611111111111</v>
      </c>
      <c r="C21" s="113">
        <v>0.576388888888889</v>
      </c>
      <c r="D21" s="112" t="s">
        <v>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H35"/>
  <sheetViews>
    <sheetView zoomScalePageLayoutView="0" workbookViewId="0" topLeftCell="A1">
      <selection activeCell="B1" sqref="B1:E2"/>
    </sheetView>
  </sheetViews>
  <sheetFormatPr defaultColWidth="9.125" defaultRowHeight="12.75"/>
  <cols>
    <col min="1" max="1" width="10.00390625" style="0" customWidth="1"/>
    <col min="2" max="2" width="27.625" style="0" customWidth="1"/>
    <col min="4" max="4" width="13.875" style="0" customWidth="1"/>
    <col min="5" max="5" width="13.25390625" style="0" customWidth="1"/>
  </cols>
  <sheetData>
    <row r="1" spans="1:8" ht="19.5">
      <c r="A1" t="s">
        <v>27</v>
      </c>
      <c r="B1" s="129" t="s">
        <v>29</v>
      </c>
      <c r="C1" s="129"/>
      <c r="D1" s="129"/>
      <c r="E1" s="129"/>
      <c r="F1" s="55"/>
      <c r="G1" s="55"/>
      <c r="H1" s="55"/>
    </row>
    <row r="2" spans="2:8" ht="19.5">
      <c r="B2" s="129" t="s">
        <v>25</v>
      </c>
      <c r="C2" s="129"/>
      <c r="D2" s="129"/>
      <c r="E2" s="129"/>
      <c r="F2" s="55"/>
      <c r="G2" s="55"/>
      <c r="H2" s="55"/>
    </row>
    <row r="3" spans="2:8" ht="19.5">
      <c r="B3" s="1"/>
      <c r="C3" s="1"/>
      <c r="D3" s="1"/>
      <c r="E3" s="1"/>
      <c r="F3" s="55"/>
      <c r="G3" s="55"/>
      <c r="H3" s="55"/>
    </row>
    <row r="4" spans="2:5" ht="21" customHeight="1">
      <c r="B4" s="134" t="s">
        <v>24</v>
      </c>
      <c r="C4" s="134"/>
      <c r="D4" s="134"/>
      <c r="E4" s="134"/>
    </row>
    <row r="5" ht="13.5" thickBot="1"/>
    <row r="6" spans="2:5" ht="20.25" customHeight="1" thickBot="1" thickTop="1">
      <c r="B6" s="84" t="s">
        <v>6</v>
      </c>
      <c r="C6" s="81" t="s">
        <v>3</v>
      </c>
      <c r="D6" s="82" t="s">
        <v>20</v>
      </c>
      <c r="E6" s="85" t="s">
        <v>21</v>
      </c>
    </row>
    <row r="7" spans="2:7" ht="20.25" customHeight="1" thickTop="1">
      <c r="B7" s="86" t="s">
        <v>7</v>
      </c>
      <c r="C7" s="66">
        <v>40</v>
      </c>
      <c r="D7" s="98">
        <v>0.2847222222222222</v>
      </c>
      <c r="E7" s="98">
        <v>0.3125</v>
      </c>
      <c r="G7" s="102"/>
    </row>
    <row r="8" spans="2:5" ht="20.25" customHeight="1">
      <c r="B8" s="87" t="s">
        <v>8</v>
      </c>
      <c r="C8" s="63">
        <v>10</v>
      </c>
      <c r="D8" s="107">
        <f>E7</f>
        <v>0.3125</v>
      </c>
      <c r="E8" s="107">
        <v>0.3194444444444445</v>
      </c>
    </row>
    <row r="9" spans="2:5" ht="20.25" customHeight="1">
      <c r="B9" s="88" t="s">
        <v>9</v>
      </c>
      <c r="C9" s="62">
        <v>40</v>
      </c>
      <c r="D9" s="108">
        <f aca="true" t="shared" si="0" ref="D9:D16">E8</f>
        <v>0.3194444444444445</v>
      </c>
      <c r="E9" s="108">
        <v>0.34722222222222227</v>
      </c>
    </row>
    <row r="10" spans="2:5" ht="20.25" customHeight="1">
      <c r="B10" s="87" t="s">
        <v>8</v>
      </c>
      <c r="C10" s="63">
        <v>10</v>
      </c>
      <c r="D10" s="107">
        <f t="shared" si="0"/>
        <v>0.34722222222222227</v>
      </c>
      <c r="E10" s="107">
        <v>0.3541666666666667</v>
      </c>
    </row>
    <row r="11" spans="2:5" ht="20.25" customHeight="1">
      <c r="B11" s="88" t="s">
        <v>10</v>
      </c>
      <c r="C11" s="62">
        <v>40</v>
      </c>
      <c r="D11" s="108">
        <f t="shared" si="0"/>
        <v>0.3541666666666667</v>
      </c>
      <c r="E11" s="108">
        <v>0.3819444444444444</v>
      </c>
    </row>
    <row r="12" spans="2:5" ht="20.25" customHeight="1">
      <c r="B12" s="89" t="s">
        <v>11</v>
      </c>
      <c r="C12" s="63">
        <v>15</v>
      </c>
      <c r="D12" s="107">
        <f t="shared" si="0"/>
        <v>0.3819444444444444</v>
      </c>
      <c r="E12" s="107">
        <v>0.3888888888888889</v>
      </c>
    </row>
    <row r="13" spans="2:5" ht="20.25" customHeight="1">
      <c r="B13" s="90" t="s">
        <v>12</v>
      </c>
      <c r="C13" s="62">
        <v>40</v>
      </c>
      <c r="D13" s="108">
        <f t="shared" si="0"/>
        <v>0.3888888888888889</v>
      </c>
      <c r="E13" s="108">
        <v>0.4166666666666667</v>
      </c>
    </row>
    <row r="14" spans="2:5" ht="20.25" customHeight="1">
      <c r="B14" s="87" t="s">
        <v>8</v>
      </c>
      <c r="C14" s="63">
        <v>10</v>
      </c>
      <c r="D14" s="107">
        <f t="shared" si="0"/>
        <v>0.4166666666666667</v>
      </c>
      <c r="E14" s="107">
        <v>0.4236111111111111</v>
      </c>
    </row>
    <row r="15" spans="2:5" ht="20.25" customHeight="1">
      <c r="B15" s="88" t="s">
        <v>13</v>
      </c>
      <c r="C15" s="62">
        <v>40</v>
      </c>
      <c r="D15" s="108">
        <f>E14</f>
        <v>0.4236111111111111</v>
      </c>
      <c r="E15" s="108">
        <v>0.4513888888888889</v>
      </c>
    </row>
    <row r="16" spans="2:5" ht="20.25" customHeight="1">
      <c r="B16" s="87" t="s">
        <v>8</v>
      </c>
      <c r="C16" s="63">
        <v>10</v>
      </c>
      <c r="D16" s="107">
        <f t="shared" si="0"/>
        <v>0.4513888888888889</v>
      </c>
      <c r="E16" s="107">
        <v>0.4583333333333333</v>
      </c>
    </row>
    <row r="17" spans="2:5" ht="20.25" customHeight="1">
      <c r="B17" s="88" t="s">
        <v>14</v>
      </c>
      <c r="C17" s="62">
        <v>40</v>
      </c>
      <c r="D17" s="108">
        <f>E16</f>
        <v>0.4583333333333333</v>
      </c>
      <c r="E17" s="108">
        <v>0.4861111111111111</v>
      </c>
    </row>
    <row r="18" spans="2:5" ht="20.25" customHeight="1">
      <c r="B18" s="88" t="s">
        <v>26</v>
      </c>
      <c r="C18" s="62">
        <v>40</v>
      </c>
      <c r="D18" s="108">
        <f>E17</f>
        <v>0.4861111111111111</v>
      </c>
      <c r="E18" s="108">
        <v>0.513888888888889</v>
      </c>
    </row>
    <row r="19" spans="2:5" ht="20.25" customHeight="1" thickBot="1">
      <c r="B19" s="104" t="s">
        <v>8</v>
      </c>
      <c r="C19" s="105">
        <v>10</v>
      </c>
      <c r="D19" s="109">
        <f>E18</f>
        <v>0.513888888888889</v>
      </c>
      <c r="E19" s="109">
        <v>0.5208333333333334</v>
      </c>
    </row>
    <row r="20" spans="2:5" ht="20.25" customHeight="1" thickTop="1">
      <c r="B20" s="52"/>
      <c r="C20" s="53"/>
      <c r="D20" s="54"/>
      <c r="E20" s="54"/>
    </row>
    <row r="21" spans="2:5" ht="20.25" customHeight="1">
      <c r="B21" s="129" t="s">
        <v>28</v>
      </c>
      <c r="C21" s="129"/>
      <c r="D21" s="129"/>
      <c r="E21" s="129"/>
    </row>
    <row r="22" spans="2:5" ht="20.25" customHeight="1">
      <c r="B22" s="135" t="s">
        <v>23</v>
      </c>
      <c r="C22" s="135"/>
      <c r="D22" s="135"/>
      <c r="E22" s="135"/>
    </row>
    <row r="23" ht="20.25" customHeight="1" thickBot="1"/>
    <row r="24" spans="2:5" ht="20.25" customHeight="1" thickBot="1" thickTop="1">
      <c r="B24" s="80" t="s">
        <v>6</v>
      </c>
      <c r="C24" s="81" t="s">
        <v>3</v>
      </c>
      <c r="D24" s="82" t="s">
        <v>20</v>
      </c>
      <c r="E24" s="83" t="s">
        <v>21</v>
      </c>
    </row>
    <row r="25" spans="2:5" ht="20.25" customHeight="1" thickTop="1">
      <c r="B25" s="77" t="s">
        <v>7</v>
      </c>
      <c r="C25" s="66">
        <v>40</v>
      </c>
      <c r="D25" s="78">
        <v>0.5208333333333334</v>
      </c>
      <c r="E25" s="79">
        <v>0.548611111111111</v>
      </c>
    </row>
    <row r="26" spans="2:5" ht="20.25" customHeight="1">
      <c r="B26" s="69" t="s">
        <v>8</v>
      </c>
      <c r="C26" s="63">
        <v>10</v>
      </c>
      <c r="D26" s="65">
        <f>E25</f>
        <v>0.548611111111111</v>
      </c>
      <c r="E26" s="70">
        <v>0.5555555555555556</v>
      </c>
    </row>
    <row r="27" spans="2:5" ht="20.25" customHeight="1">
      <c r="B27" s="71" t="s">
        <v>9</v>
      </c>
      <c r="C27" s="62">
        <v>40</v>
      </c>
      <c r="D27" s="64">
        <f aca="true" t="shared" si="1" ref="D27:D35">E26</f>
        <v>0.5555555555555556</v>
      </c>
      <c r="E27" s="68">
        <v>0.5625</v>
      </c>
    </row>
    <row r="28" spans="2:5" ht="20.25" customHeight="1">
      <c r="B28" s="69" t="s">
        <v>8</v>
      </c>
      <c r="C28" s="63">
        <v>10</v>
      </c>
      <c r="D28" s="65">
        <f t="shared" si="1"/>
        <v>0.5625</v>
      </c>
      <c r="E28" s="70">
        <v>0.5902777777777778</v>
      </c>
    </row>
    <row r="29" spans="2:5" ht="20.25" customHeight="1">
      <c r="B29" s="71" t="s">
        <v>10</v>
      </c>
      <c r="C29" s="62">
        <v>40</v>
      </c>
      <c r="D29" s="64">
        <f t="shared" si="1"/>
        <v>0.5902777777777778</v>
      </c>
      <c r="E29" s="68">
        <v>0.6180555555555556</v>
      </c>
    </row>
    <row r="30" spans="2:5" ht="20.25" customHeight="1">
      <c r="B30" s="72" t="s">
        <v>11</v>
      </c>
      <c r="C30" s="63">
        <v>20</v>
      </c>
      <c r="D30" s="65">
        <f t="shared" si="1"/>
        <v>0.6180555555555556</v>
      </c>
      <c r="E30" s="70">
        <v>0.625</v>
      </c>
    </row>
    <row r="31" spans="2:5" ht="20.25" customHeight="1">
      <c r="B31" s="73" t="s">
        <v>12</v>
      </c>
      <c r="C31" s="62">
        <v>40</v>
      </c>
      <c r="D31" s="64">
        <f t="shared" si="1"/>
        <v>0.625</v>
      </c>
      <c r="E31" s="68">
        <v>0.6527777777777778</v>
      </c>
    </row>
    <row r="32" spans="2:5" ht="20.25" customHeight="1">
      <c r="B32" s="69" t="s">
        <v>8</v>
      </c>
      <c r="C32" s="63">
        <v>10</v>
      </c>
      <c r="D32" s="65">
        <f t="shared" si="1"/>
        <v>0.6527777777777778</v>
      </c>
      <c r="E32" s="70">
        <v>0.6597222222222222</v>
      </c>
    </row>
    <row r="33" spans="2:5" ht="20.25" customHeight="1">
      <c r="B33" s="71" t="s">
        <v>13</v>
      </c>
      <c r="C33" s="62">
        <v>40</v>
      </c>
      <c r="D33" s="64">
        <f t="shared" si="1"/>
        <v>0.6597222222222222</v>
      </c>
      <c r="E33" s="68">
        <v>0.6875</v>
      </c>
    </row>
    <row r="34" spans="2:5" ht="20.25" customHeight="1">
      <c r="B34" s="69" t="s">
        <v>8</v>
      </c>
      <c r="C34" s="63">
        <v>10</v>
      </c>
      <c r="D34" s="65">
        <f t="shared" si="1"/>
        <v>0.6875</v>
      </c>
      <c r="E34" s="70">
        <v>0.6944444444444445</v>
      </c>
    </row>
    <row r="35" spans="2:5" ht="20.25" customHeight="1" thickBot="1">
      <c r="B35" s="74" t="s">
        <v>14</v>
      </c>
      <c r="C35" s="67">
        <v>40</v>
      </c>
      <c r="D35" s="75">
        <f t="shared" si="1"/>
        <v>0.6944444444444445</v>
      </c>
      <c r="E35" s="76">
        <v>0.7222222222222222</v>
      </c>
    </row>
    <row r="36" ht="13.5" thickTop="1"/>
  </sheetData>
  <sheetProtection/>
  <mergeCells count="5">
    <mergeCell ref="B22:E22"/>
    <mergeCell ref="B21:E21"/>
    <mergeCell ref="B1:E1"/>
    <mergeCell ref="B2:E2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B2:K40"/>
  <sheetViews>
    <sheetView tabSelected="1" zoomScalePageLayoutView="0" workbookViewId="0" topLeftCell="A1">
      <selection activeCell="J33" sqref="J33"/>
    </sheetView>
  </sheetViews>
  <sheetFormatPr defaultColWidth="9.125" defaultRowHeight="12.75"/>
  <cols>
    <col min="1" max="1" width="2.00390625" style="0" customWidth="1"/>
    <col min="2" max="2" width="9.75390625" style="0" customWidth="1"/>
    <col min="3" max="3" width="27.625" style="0" customWidth="1"/>
    <col min="4" max="4" width="14.125" style="0" customWidth="1"/>
    <col min="5" max="5" width="13.875" style="0" customWidth="1"/>
    <col min="6" max="6" width="13.25390625" style="0" customWidth="1"/>
    <col min="7" max="7" width="9.75390625" style="0" customWidth="1"/>
    <col min="8" max="8" width="4.00390625" style="0" customWidth="1"/>
  </cols>
  <sheetData>
    <row r="1" ht="13.5" thickBot="1"/>
    <row r="2" spans="2:7" ht="12.75">
      <c r="B2" s="156"/>
      <c r="C2" s="157"/>
      <c r="D2" s="157"/>
      <c r="E2" s="157"/>
      <c r="F2" s="157"/>
      <c r="G2" s="158"/>
    </row>
    <row r="3" spans="2:11" ht="19.5">
      <c r="B3" s="159"/>
      <c r="C3" s="160" t="s">
        <v>49</v>
      </c>
      <c r="D3" s="160"/>
      <c r="E3" s="160"/>
      <c r="F3" s="160"/>
      <c r="G3" s="161"/>
      <c r="H3" s="55"/>
      <c r="I3" s="55"/>
      <c r="J3" s="55"/>
      <c r="K3" s="55"/>
    </row>
    <row r="4" spans="2:11" ht="19.5">
      <c r="B4" s="159"/>
      <c r="C4" s="160" t="s">
        <v>25</v>
      </c>
      <c r="D4" s="160"/>
      <c r="E4" s="160"/>
      <c r="F4" s="160"/>
      <c r="G4" s="161"/>
      <c r="H4" s="55"/>
      <c r="I4" s="55"/>
      <c r="J4" s="55"/>
      <c r="K4" s="55"/>
    </row>
    <row r="5" spans="2:11" ht="14.25" customHeight="1" thickBot="1">
      <c r="B5" s="159"/>
      <c r="C5" s="162"/>
      <c r="D5" s="162"/>
      <c r="E5" s="162"/>
      <c r="F5" s="162"/>
      <c r="G5" s="161"/>
      <c r="H5" s="55"/>
      <c r="I5" s="55"/>
      <c r="J5" s="55"/>
      <c r="K5" s="55"/>
    </row>
    <row r="6" spans="2:7" ht="21" customHeight="1" thickBot="1">
      <c r="B6" s="159"/>
      <c r="C6" s="225" t="s">
        <v>24</v>
      </c>
      <c r="D6" s="226"/>
      <c r="E6" s="226"/>
      <c r="F6" s="227"/>
      <c r="G6" s="163"/>
    </row>
    <row r="7" spans="2:7" ht="14.25" customHeight="1" thickBot="1">
      <c r="B7" s="159"/>
      <c r="C7" s="164"/>
      <c r="D7" s="164"/>
      <c r="E7" s="164"/>
      <c r="F7" s="164"/>
      <c r="G7" s="163"/>
    </row>
    <row r="8" spans="2:7" ht="31.5" customHeight="1" thickBot="1" thickTop="1">
      <c r="B8" s="159"/>
      <c r="C8" s="165" t="s">
        <v>6</v>
      </c>
      <c r="D8" s="166" t="s">
        <v>3</v>
      </c>
      <c r="E8" s="167" t="s">
        <v>20</v>
      </c>
      <c r="F8" s="168" t="s">
        <v>21</v>
      </c>
      <c r="G8" s="163"/>
    </row>
    <row r="9" spans="2:7" ht="20.25" customHeight="1" thickTop="1">
      <c r="B9" s="159"/>
      <c r="C9" s="169" t="s">
        <v>7</v>
      </c>
      <c r="D9" s="170">
        <v>40</v>
      </c>
      <c r="E9" s="171">
        <v>0.3125</v>
      </c>
      <c r="F9" s="172">
        <v>0.34027777777777773</v>
      </c>
      <c r="G9" s="163"/>
    </row>
    <row r="10" spans="2:7" ht="20.25" customHeight="1">
      <c r="B10" s="159"/>
      <c r="C10" s="209" t="s">
        <v>8</v>
      </c>
      <c r="D10" s="229">
        <v>10</v>
      </c>
      <c r="E10" s="230">
        <f>F9</f>
        <v>0.34027777777777773</v>
      </c>
      <c r="F10" s="231">
        <v>0.34722222222222227</v>
      </c>
      <c r="G10" s="163"/>
    </row>
    <row r="11" spans="2:7" ht="20.25" customHeight="1">
      <c r="B11" s="159"/>
      <c r="C11" s="174" t="s">
        <v>9</v>
      </c>
      <c r="D11" s="173">
        <v>40</v>
      </c>
      <c r="E11" s="175">
        <f>F10</f>
        <v>0.34722222222222227</v>
      </c>
      <c r="F11" s="176">
        <v>0.375</v>
      </c>
      <c r="G11" s="163"/>
    </row>
    <row r="12" spans="2:10" ht="20.25" customHeight="1">
      <c r="B12" s="159"/>
      <c r="C12" s="209" t="s">
        <v>8</v>
      </c>
      <c r="D12" s="229">
        <v>10</v>
      </c>
      <c r="E12" s="230">
        <f aca="true" t="shared" si="0" ref="E11:E19">F11</f>
        <v>0.375</v>
      </c>
      <c r="F12" s="231">
        <v>0.3819444444444444</v>
      </c>
      <c r="G12" s="163"/>
      <c r="J12" s="228"/>
    </row>
    <row r="13" spans="2:7" ht="20.25" customHeight="1">
      <c r="B13" s="159"/>
      <c r="C13" s="174" t="s">
        <v>10</v>
      </c>
      <c r="D13" s="173">
        <v>40</v>
      </c>
      <c r="E13" s="177">
        <f t="shared" si="0"/>
        <v>0.3819444444444444</v>
      </c>
      <c r="F13" s="176">
        <v>0.40972222222222227</v>
      </c>
      <c r="G13" s="163"/>
    </row>
    <row r="14" spans="2:7" ht="20.25" customHeight="1">
      <c r="B14" s="159"/>
      <c r="C14" s="209" t="s">
        <v>8</v>
      </c>
      <c r="D14" s="229">
        <v>20</v>
      </c>
      <c r="E14" s="230">
        <f t="shared" si="0"/>
        <v>0.40972222222222227</v>
      </c>
      <c r="F14" s="231">
        <v>0.4166666666666667</v>
      </c>
      <c r="G14" s="163"/>
    </row>
    <row r="15" spans="2:7" ht="20.25" customHeight="1">
      <c r="B15" s="159"/>
      <c r="C15" s="178" t="s">
        <v>12</v>
      </c>
      <c r="D15" s="173">
        <v>40</v>
      </c>
      <c r="E15" s="177">
        <f t="shared" si="0"/>
        <v>0.4166666666666667</v>
      </c>
      <c r="F15" s="176">
        <v>0.4444444444444444</v>
      </c>
      <c r="G15" s="163"/>
    </row>
    <row r="16" spans="2:7" ht="20.25" customHeight="1">
      <c r="B16" s="159"/>
      <c r="C16" s="209" t="s">
        <v>8</v>
      </c>
      <c r="D16" s="229">
        <v>10</v>
      </c>
      <c r="E16" s="230">
        <f t="shared" si="0"/>
        <v>0.4444444444444444</v>
      </c>
      <c r="F16" s="231">
        <v>0.4513888888888889</v>
      </c>
      <c r="G16" s="163"/>
    </row>
    <row r="17" spans="2:7" ht="20.25" customHeight="1">
      <c r="B17" s="159"/>
      <c r="C17" s="174" t="s">
        <v>13</v>
      </c>
      <c r="D17" s="173">
        <v>40</v>
      </c>
      <c r="E17" s="177">
        <f t="shared" si="0"/>
        <v>0.4513888888888889</v>
      </c>
      <c r="F17" s="176">
        <v>0.4791666666666667</v>
      </c>
      <c r="G17" s="163"/>
    </row>
    <row r="18" spans="2:7" ht="20.25" customHeight="1">
      <c r="B18" s="159"/>
      <c r="C18" s="209" t="s">
        <v>8</v>
      </c>
      <c r="D18" s="229">
        <v>10</v>
      </c>
      <c r="E18" s="230">
        <f t="shared" si="0"/>
        <v>0.4791666666666667</v>
      </c>
      <c r="F18" s="231">
        <v>0.4861111111111111</v>
      </c>
      <c r="G18" s="163"/>
    </row>
    <row r="19" spans="2:7" ht="20.25" customHeight="1" thickBot="1">
      <c r="B19" s="159"/>
      <c r="C19" s="179" t="s">
        <v>14</v>
      </c>
      <c r="D19" s="180">
        <v>40</v>
      </c>
      <c r="E19" s="181">
        <f t="shared" si="0"/>
        <v>0.4861111111111111</v>
      </c>
      <c r="F19" s="182">
        <v>0.513888888888889</v>
      </c>
      <c r="G19" s="163"/>
    </row>
    <row r="20" spans="2:7" ht="20.25" customHeight="1" thickBot="1" thickTop="1">
      <c r="B20" s="183"/>
      <c r="C20" s="184"/>
      <c r="D20" s="185"/>
      <c r="E20" s="186"/>
      <c r="F20" s="186"/>
      <c r="G20" s="187"/>
    </row>
    <row r="21" spans="2:7" ht="20.25" customHeight="1" thickBot="1">
      <c r="B21" s="117"/>
      <c r="C21" s="119"/>
      <c r="D21" s="120"/>
      <c r="E21" s="121"/>
      <c r="F21" s="121"/>
      <c r="G21" s="118"/>
    </row>
    <row r="22" spans="2:7" ht="15" customHeight="1" thickBot="1">
      <c r="B22" s="195"/>
      <c r="C22" s="196"/>
      <c r="D22" s="196"/>
      <c r="E22" s="196"/>
      <c r="F22" s="196"/>
      <c r="G22" s="197"/>
    </row>
    <row r="23" spans="2:7" ht="20.25" customHeight="1" thickBot="1">
      <c r="B23" s="198"/>
      <c r="C23" s="188" t="s">
        <v>23</v>
      </c>
      <c r="D23" s="189"/>
      <c r="E23" s="189"/>
      <c r="F23" s="190"/>
      <c r="G23" s="199"/>
    </row>
    <row r="24" spans="2:7" ht="15" customHeight="1" thickBot="1">
      <c r="B24" s="198"/>
      <c r="C24" s="200"/>
      <c r="D24" s="200"/>
      <c r="E24" s="200"/>
      <c r="F24" s="200"/>
      <c r="G24" s="199"/>
    </row>
    <row r="25" spans="2:7" ht="28.5" customHeight="1" thickBot="1" thickTop="1">
      <c r="B25" s="198"/>
      <c r="C25" s="201" t="s">
        <v>6</v>
      </c>
      <c r="D25" s="202" t="s">
        <v>3</v>
      </c>
      <c r="E25" s="203" t="s">
        <v>20</v>
      </c>
      <c r="F25" s="204" t="s">
        <v>21</v>
      </c>
      <c r="G25" s="199"/>
    </row>
    <row r="26" spans="2:7" ht="20.25" customHeight="1" thickTop="1">
      <c r="B26" s="198"/>
      <c r="C26" s="205" t="s">
        <v>7</v>
      </c>
      <c r="D26" s="206">
        <v>40</v>
      </c>
      <c r="E26" s="207">
        <v>0.5208333333333334</v>
      </c>
      <c r="F26" s="208">
        <v>0.548611111111111</v>
      </c>
      <c r="G26" s="199"/>
    </row>
    <row r="27" spans="2:7" ht="20.25" customHeight="1">
      <c r="B27" s="198"/>
      <c r="C27" s="191" t="s">
        <v>8</v>
      </c>
      <c r="D27" s="192">
        <v>10</v>
      </c>
      <c r="E27" s="193">
        <f>F26</f>
        <v>0.548611111111111</v>
      </c>
      <c r="F27" s="194">
        <v>0.5555555555555556</v>
      </c>
      <c r="G27" s="199"/>
    </row>
    <row r="28" spans="2:7" ht="20.25" customHeight="1">
      <c r="B28" s="198"/>
      <c r="C28" s="211" t="s">
        <v>9</v>
      </c>
      <c r="D28" s="210">
        <v>40</v>
      </c>
      <c r="E28" s="212">
        <f aca="true" t="shared" si="1" ref="E28:E36">F27</f>
        <v>0.5555555555555556</v>
      </c>
      <c r="F28" s="213">
        <v>0.5833333333333334</v>
      </c>
      <c r="G28" s="199"/>
    </row>
    <row r="29" spans="2:7" ht="20.25" customHeight="1">
      <c r="B29" s="198"/>
      <c r="C29" s="191" t="s">
        <v>8</v>
      </c>
      <c r="D29" s="192">
        <v>10</v>
      </c>
      <c r="E29" s="193">
        <f t="shared" si="1"/>
        <v>0.5833333333333334</v>
      </c>
      <c r="F29" s="194">
        <v>0.5902777777777778</v>
      </c>
      <c r="G29" s="199"/>
    </row>
    <row r="30" spans="2:7" ht="20.25" customHeight="1">
      <c r="B30" s="198"/>
      <c r="C30" s="211" t="s">
        <v>10</v>
      </c>
      <c r="D30" s="210">
        <v>40</v>
      </c>
      <c r="E30" s="212">
        <f t="shared" si="1"/>
        <v>0.5902777777777778</v>
      </c>
      <c r="F30" s="213">
        <v>0.6180555555555556</v>
      </c>
      <c r="G30" s="199"/>
    </row>
    <row r="31" spans="2:7" ht="20.25" customHeight="1">
      <c r="B31" s="198"/>
      <c r="C31" s="191" t="s">
        <v>8</v>
      </c>
      <c r="D31" s="192">
        <v>20</v>
      </c>
      <c r="E31" s="193">
        <f t="shared" si="1"/>
        <v>0.6180555555555556</v>
      </c>
      <c r="F31" s="194">
        <v>0.625</v>
      </c>
      <c r="G31" s="199"/>
    </row>
    <row r="32" spans="2:7" ht="20.25" customHeight="1">
      <c r="B32" s="198"/>
      <c r="C32" s="214" t="s">
        <v>12</v>
      </c>
      <c r="D32" s="210">
        <v>40</v>
      </c>
      <c r="E32" s="212">
        <f t="shared" si="1"/>
        <v>0.625</v>
      </c>
      <c r="F32" s="213">
        <v>0.6527777777777778</v>
      </c>
      <c r="G32" s="199"/>
    </row>
    <row r="33" spans="2:7" ht="20.25" customHeight="1">
      <c r="B33" s="198"/>
      <c r="C33" s="191" t="s">
        <v>8</v>
      </c>
      <c r="D33" s="192">
        <v>10</v>
      </c>
      <c r="E33" s="193">
        <f t="shared" si="1"/>
        <v>0.6527777777777778</v>
      </c>
      <c r="F33" s="194">
        <v>0.6597222222222222</v>
      </c>
      <c r="G33" s="199"/>
    </row>
    <row r="34" spans="2:7" ht="20.25" customHeight="1">
      <c r="B34" s="198"/>
      <c r="C34" s="211" t="s">
        <v>13</v>
      </c>
      <c r="D34" s="210">
        <v>40</v>
      </c>
      <c r="E34" s="212">
        <f t="shared" si="1"/>
        <v>0.6597222222222222</v>
      </c>
      <c r="F34" s="213">
        <v>0.6875</v>
      </c>
      <c r="G34" s="199"/>
    </row>
    <row r="35" spans="2:7" ht="20.25" customHeight="1">
      <c r="B35" s="198"/>
      <c r="C35" s="191" t="s">
        <v>8</v>
      </c>
      <c r="D35" s="192">
        <v>10</v>
      </c>
      <c r="E35" s="193">
        <f t="shared" si="1"/>
        <v>0.6875</v>
      </c>
      <c r="F35" s="194">
        <v>0.6944444444444445</v>
      </c>
      <c r="G35" s="199"/>
    </row>
    <row r="36" spans="2:7" ht="20.25" customHeight="1" thickBot="1">
      <c r="B36" s="198"/>
      <c r="C36" s="215" t="s">
        <v>14</v>
      </c>
      <c r="D36" s="216">
        <v>40</v>
      </c>
      <c r="E36" s="217">
        <f t="shared" si="1"/>
        <v>0.6944444444444445</v>
      </c>
      <c r="F36" s="218">
        <v>0.7222222222222222</v>
      </c>
      <c r="G36" s="199"/>
    </row>
    <row r="37" spans="2:7" ht="20.25" customHeight="1" thickTop="1">
      <c r="B37" s="198"/>
      <c r="C37" s="219"/>
      <c r="D37" s="220"/>
      <c r="E37" s="221"/>
      <c r="F37" s="221"/>
      <c r="G37" s="199"/>
    </row>
    <row r="38" spans="2:7" ht="13.5" thickBot="1">
      <c r="B38" s="222"/>
      <c r="C38" s="223"/>
      <c r="D38" s="223"/>
      <c r="E38" s="223"/>
      <c r="F38" s="223"/>
      <c r="G38" s="224"/>
    </row>
    <row r="40" ht="20.25">
      <c r="C40" s="97"/>
    </row>
  </sheetData>
  <sheetProtection/>
  <mergeCells count="5">
    <mergeCell ref="C3:F3"/>
    <mergeCell ref="C4:F4"/>
    <mergeCell ref="C6:F6"/>
    <mergeCell ref="C22:F22"/>
    <mergeCell ref="C23:F2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zoomScale="110" zoomScaleNormal="110" zoomScalePageLayoutView="0" workbookViewId="0" topLeftCell="A1">
      <selection activeCell="A1" sqref="A1:F1"/>
    </sheetView>
  </sheetViews>
  <sheetFormatPr defaultColWidth="9.125" defaultRowHeight="12.75"/>
  <cols>
    <col min="1" max="1" width="10.00390625" style="0" customWidth="1"/>
    <col min="2" max="2" width="27.625" style="0" customWidth="1"/>
    <col min="4" max="4" width="13.875" style="0" customWidth="1"/>
    <col min="5" max="5" width="13.25390625" style="0" customWidth="1"/>
  </cols>
  <sheetData>
    <row r="1" spans="1:7" ht="19.5">
      <c r="A1" s="129" t="s">
        <v>30</v>
      </c>
      <c r="B1" s="129"/>
      <c r="C1" s="129"/>
      <c r="D1" s="129"/>
      <c r="E1" s="129"/>
      <c r="F1" s="129"/>
      <c r="G1" s="55"/>
    </row>
    <row r="2" spans="2:7" ht="19.5">
      <c r="B2" s="129" t="s">
        <v>25</v>
      </c>
      <c r="C2" s="129"/>
      <c r="D2" s="129"/>
      <c r="E2" s="129"/>
      <c r="F2" s="55"/>
      <c r="G2" s="55"/>
    </row>
    <row r="3" spans="2:7" ht="19.5">
      <c r="B3" s="1"/>
      <c r="C3" s="1"/>
      <c r="D3" s="1"/>
      <c r="E3" s="1"/>
      <c r="F3" s="55"/>
      <c r="G3" s="55"/>
    </row>
    <row r="4" spans="2:5" ht="21" customHeight="1">
      <c r="B4" s="134" t="s">
        <v>24</v>
      </c>
      <c r="C4" s="134"/>
      <c r="D4" s="134"/>
      <c r="E4" s="134"/>
    </row>
    <row r="5" ht="13.5" thickBot="1"/>
    <row r="6" spans="2:5" ht="20.25" customHeight="1" thickBot="1" thickTop="1">
      <c r="B6" s="84" t="s">
        <v>6</v>
      </c>
      <c r="C6" s="81" t="s">
        <v>3</v>
      </c>
      <c r="D6" s="82" t="s">
        <v>20</v>
      </c>
      <c r="E6" s="85" t="s">
        <v>21</v>
      </c>
    </row>
    <row r="7" spans="2:5" ht="20.25" customHeight="1" thickTop="1">
      <c r="B7" s="86" t="s">
        <v>7</v>
      </c>
      <c r="C7" s="66">
        <v>40</v>
      </c>
      <c r="D7" s="78">
        <v>0.2986111111111111</v>
      </c>
      <c r="E7" s="98">
        <v>0.3263888888888889</v>
      </c>
    </row>
    <row r="8" spans="2:5" ht="20.25" customHeight="1">
      <c r="B8" s="87" t="s">
        <v>8</v>
      </c>
      <c r="C8" s="63">
        <v>10</v>
      </c>
      <c r="D8" s="65">
        <f>E7</f>
        <v>0.3263888888888889</v>
      </c>
      <c r="E8" s="65">
        <v>0.3333333333333333</v>
      </c>
    </row>
    <row r="9" spans="2:5" ht="20.25" customHeight="1">
      <c r="B9" s="88" t="s">
        <v>9</v>
      </c>
      <c r="C9" s="62">
        <v>40</v>
      </c>
      <c r="D9" s="64">
        <f aca="true" t="shared" si="0" ref="D9:D16">E8</f>
        <v>0.3333333333333333</v>
      </c>
      <c r="E9" s="64">
        <v>0.3611111111111111</v>
      </c>
    </row>
    <row r="10" spans="2:5" ht="20.25" customHeight="1">
      <c r="B10" s="87" t="s">
        <v>8</v>
      </c>
      <c r="C10" s="63">
        <v>10</v>
      </c>
      <c r="D10" s="65">
        <f t="shared" si="0"/>
        <v>0.3611111111111111</v>
      </c>
      <c r="E10" s="65">
        <v>0.3680555555555556</v>
      </c>
    </row>
    <row r="11" spans="2:5" ht="20.25" customHeight="1">
      <c r="B11" s="88" t="s">
        <v>10</v>
      </c>
      <c r="C11" s="62">
        <v>40</v>
      </c>
      <c r="D11" s="64">
        <f t="shared" si="0"/>
        <v>0.3680555555555556</v>
      </c>
      <c r="E11" s="64">
        <v>0.3958333333333333</v>
      </c>
    </row>
    <row r="12" spans="2:5" ht="20.25" customHeight="1">
      <c r="B12" s="87" t="s">
        <v>8</v>
      </c>
      <c r="C12" s="63">
        <v>10</v>
      </c>
      <c r="D12" s="65">
        <f t="shared" si="0"/>
        <v>0.3958333333333333</v>
      </c>
      <c r="E12" s="65">
        <v>0.40277777777777773</v>
      </c>
    </row>
    <row r="13" spans="2:5" ht="20.25" customHeight="1">
      <c r="B13" s="90" t="s">
        <v>12</v>
      </c>
      <c r="C13" s="62">
        <v>40</v>
      </c>
      <c r="D13" s="64">
        <f t="shared" si="0"/>
        <v>0.40277777777777773</v>
      </c>
      <c r="E13" s="64">
        <v>0.4305555555555556</v>
      </c>
    </row>
    <row r="14" spans="2:5" ht="20.25" customHeight="1">
      <c r="B14" s="87" t="s">
        <v>8</v>
      </c>
      <c r="C14" s="63">
        <v>10</v>
      </c>
      <c r="D14" s="65">
        <f t="shared" si="0"/>
        <v>0.4305555555555556</v>
      </c>
      <c r="E14" s="65">
        <v>0.4375</v>
      </c>
    </row>
    <row r="15" spans="2:5" ht="20.25" customHeight="1">
      <c r="B15" s="88" t="s">
        <v>13</v>
      </c>
      <c r="C15" s="62">
        <v>40</v>
      </c>
      <c r="D15" s="64">
        <f t="shared" si="0"/>
        <v>0.4375</v>
      </c>
      <c r="E15" s="64">
        <v>0.46527777777777773</v>
      </c>
    </row>
    <row r="16" spans="2:5" ht="20.25" customHeight="1">
      <c r="B16" s="87" t="s">
        <v>8</v>
      </c>
      <c r="C16" s="63">
        <v>10</v>
      </c>
      <c r="D16" s="65">
        <f t="shared" si="0"/>
        <v>0.46527777777777773</v>
      </c>
      <c r="E16" s="65">
        <v>0.47222222222222227</v>
      </c>
    </row>
    <row r="17" spans="2:5" ht="20.25" customHeight="1">
      <c r="B17" s="88" t="s">
        <v>14</v>
      </c>
      <c r="C17" s="62">
        <v>40</v>
      </c>
      <c r="D17" s="64">
        <f>E16</f>
        <v>0.47222222222222227</v>
      </c>
      <c r="E17" s="64">
        <v>0.5</v>
      </c>
    </row>
    <row r="18" spans="2:5" ht="20.25" customHeight="1">
      <c r="B18" s="88" t="s">
        <v>26</v>
      </c>
      <c r="C18" s="62">
        <v>40</v>
      </c>
      <c r="D18" s="64">
        <f>E17</f>
        <v>0.5</v>
      </c>
      <c r="E18" s="64">
        <v>0.5277777777777778</v>
      </c>
    </row>
    <row r="19" spans="2:5" ht="20.25" customHeight="1" thickBot="1">
      <c r="B19" s="104" t="s">
        <v>8</v>
      </c>
      <c r="C19" s="105">
        <v>10</v>
      </c>
      <c r="D19" s="106">
        <f>E18</f>
        <v>0.5277777777777778</v>
      </c>
      <c r="E19" s="106">
        <v>0.5347222222222222</v>
      </c>
    </row>
    <row r="20" spans="2:5" ht="20.25" customHeight="1" thickTop="1">
      <c r="B20" s="52"/>
      <c r="C20" s="53"/>
      <c r="D20" s="54"/>
      <c r="E20" s="54"/>
    </row>
    <row r="21" spans="2:5" ht="20.25" customHeight="1">
      <c r="B21" s="135" t="s">
        <v>23</v>
      </c>
      <c r="C21" s="135"/>
      <c r="D21" s="135"/>
      <c r="E21" s="135"/>
    </row>
    <row r="22" ht="20.25" customHeight="1" thickBot="1"/>
    <row r="23" spans="2:5" ht="20.25" customHeight="1" thickBot="1" thickTop="1">
      <c r="B23" s="80" t="s">
        <v>6</v>
      </c>
      <c r="C23" s="81" t="s">
        <v>3</v>
      </c>
      <c r="D23" s="82" t="s">
        <v>20</v>
      </c>
      <c r="E23" s="83" t="s">
        <v>21</v>
      </c>
    </row>
    <row r="24" spans="2:5" ht="20.25" customHeight="1" thickTop="1">
      <c r="B24" s="77" t="s">
        <v>7</v>
      </c>
      <c r="C24" s="66">
        <v>40</v>
      </c>
      <c r="D24" s="78">
        <v>0.5347222222222222</v>
      </c>
      <c r="E24" s="79">
        <v>0.5625</v>
      </c>
    </row>
    <row r="25" spans="2:5" ht="20.25" customHeight="1">
      <c r="B25" s="69" t="s">
        <v>8</v>
      </c>
      <c r="C25" s="63">
        <v>10</v>
      </c>
      <c r="D25" s="65">
        <f>E24</f>
        <v>0.5625</v>
      </c>
      <c r="E25" s="70">
        <v>0.5694444444444444</v>
      </c>
    </row>
    <row r="26" spans="2:5" ht="20.25" customHeight="1">
      <c r="B26" s="71" t="s">
        <v>9</v>
      </c>
      <c r="C26" s="62">
        <v>40</v>
      </c>
      <c r="D26" s="64">
        <f aca="true" t="shared" si="1" ref="D26:D34">E25</f>
        <v>0.5694444444444444</v>
      </c>
      <c r="E26" s="68">
        <v>0.5972222222222222</v>
      </c>
    </row>
    <row r="27" spans="2:5" ht="20.25" customHeight="1">
      <c r="B27" s="69" t="s">
        <v>8</v>
      </c>
      <c r="C27" s="63">
        <v>10</v>
      </c>
      <c r="D27" s="65">
        <f t="shared" si="1"/>
        <v>0.5972222222222222</v>
      </c>
      <c r="E27" s="70">
        <v>0.6041666666666666</v>
      </c>
    </row>
    <row r="28" spans="2:5" ht="20.25" customHeight="1">
      <c r="B28" s="71" t="s">
        <v>10</v>
      </c>
      <c r="C28" s="62">
        <v>40</v>
      </c>
      <c r="D28" s="64">
        <f t="shared" si="1"/>
        <v>0.6041666666666666</v>
      </c>
      <c r="E28" s="68">
        <v>0.6319444444444444</v>
      </c>
    </row>
    <row r="29" spans="2:5" ht="20.25" customHeight="1">
      <c r="B29" s="69" t="s">
        <v>8</v>
      </c>
      <c r="C29" s="63">
        <v>20</v>
      </c>
      <c r="D29" s="65">
        <f t="shared" si="1"/>
        <v>0.6319444444444444</v>
      </c>
      <c r="E29" s="70">
        <v>0.638888888888889</v>
      </c>
    </row>
    <row r="30" spans="2:5" ht="20.25" customHeight="1">
      <c r="B30" s="73" t="s">
        <v>12</v>
      </c>
      <c r="C30" s="62">
        <v>40</v>
      </c>
      <c r="D30" s="64">
        <f t="shared" si="1"/>
        <v>0.638888888888889</v>
      </c>
      <c r="E30" s="68">
        <v>0.6666666666666666</v>
      </c>
    </row>
    <row r="31" spans="2:5" ht="20.25" customHeight="1">
      <c r="B31" s="69" t="s">
        <v>8</v>
      </c>
      <c r="C31" s="63">
        <v>10</v>
      </c>
      <c r="D31" s="65">
        <f t="shared" si="1"/>
        <v>0.6666666666666666</v>
      </c>
      <c r="E31" s="70">
        <v>0.6736111111111112</v>
      </c>
    </row>
    <row r="32" spans="2:5" ht="20.25" customHeight="1">
      <c r="B32" s="71" t="s">
        <v>13</v>
      </c>
      <c r="C32" s="62">
        <v>40</v>
      </c>
      <c r="D32" s="64">
        <f t="shared" si="1"/>
        <v>0.6736111111111112</v>
      </c>
      <c r="E32" s="68">
        <v>0.7013888888888888</v>
      </c>
    </row>
    <row r="33" spans="2:5" ht="20.25" customHeight="1">
      <c r="B33" s="69" t="s">
        <v>8</v>
      </c>
      <c r="C33" s="63">
        <v>10</v>
      </c>
      <c r="D33" s="65">
        <f t="shared" si="1"/>
        <v>0.7013888888888888</v>
      </c>
      <c r="E33" s="70">
        <v>0.7083333333333334</v>
      </c>
    </row>
    <row r="34" spans="2:5" ht="20.25" customHeight="1" thickBot="1">
      <c r="B34" s="74" t="s">
        <v>14</v>
      </c>
      <c r="C34" s="67">
        <v>40</v>
      </c>
      <c r="D34" s="75">
        <f t="shared" si="1"/>
        <v>0.7083333333333334</v>
      </c>
      <c r="E34" s="76">
        <v>0.7361111111111112</v>
      </c>
    </row>
    <row r="35" ht="13.5" thickTop="1"/>
  </sheetData>
  <sheetProtection/>
  <mergeCells count="4">
    <mergeCell ref="B2:E2"/>
    <mergeCell ref="B4:E4"/>
    <mergeCell ref="B21:E21"/>
    <mergeCell ref="A1:F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H34"/>
  <sheetViews>
    <sheetView zoomScalePageLayoutView="0" workbookViewId="0" topLeftCell="A12">
      <selection activeCell="A1" sqref="A1:IV16384"/>
    </sheetView>
  </sheetViews>
  <sheetFormatPr defaultColWidth="9.125" defaultRowHeight="12.75"/>
  <cols>
    <col min="1" max="1" width="10.00390625" style="0" customWidth="1"/>
    <col min="2" max="2" width="27.625" style="0" customWidth="1"/>
    <col min="4" max="4" width="13.875" style="0" customWidth="1"/>
    <col min="5" max="5" width="13.25390625" style="0" customWidth="1"/>
  </cols>
  <sheetData>
    <row r="1" spans="2:8" ht="19.5">
      <c r="B1" s="129" t="s">
        <v>18</v>
      </c>
      <c r="C1" s="129"/>
      <c r="D1" s="129"/>
      <c r="E1" s="129"/>
      <c r="F1" s="55"/>
      <c r="G1" s="55"/>
      <c r="H1" s="55"/>
    </row>
    <row r="2" spans="2:8" ht="19.5">
      <c r="B2" s="129" t="s">
        <v>25</v>
      </c>
      <c r="C2" s="129"/>
      <c r="D2" s="129"/>
      <c r="E2" s="129"/>
      <c r="F2" s="55"/>
      <c r="G2" s="55"/>
      <c r="H2" s="55"/>
    </row>
    <row r="3" spans="2:8" ht="19.5">
      <c r="B3" s="1"/>
      <c r="C3" s="1"/>
      <c r="D3" s="1"/>
      <c r="E3" s="1"/>
      <c r="F3" s="55"/>
      <c r="G3" s="55"/>
      <c r="H3" s="55"/>
    </row>
    <row r="4" spans="2:5" ht="21" customHeight="1">
      <c r="B4" s="134" t="s">
        <v>24</v>
      </c>
      <c r="C4" s="134"/>
      <c r="D4" s="134"/>
      <c r="E4" s="134"/>
    </row>
    <row r="5" ht="13.5" thickBot="1"/>
    <row r="6" spans="2:5" ht="20.25" customHeight="1" thickBot="1" thickTop="1">
      <c r="B6" s="84" t="s">
        <v>6</v>
      </c>
      <c r="C6" s="81" t="s">
        <v>3</v>
      </c>
      <c r="D6" s="82" t="s">
        <v>20</v>
      </c>
      <c r="E6" s="85" t="s">
        <v>21</v>
      </c>
    </row>
    <row r="7" spans="2:7" ht="20.25" customHeight="1" thickTop="1">
      <c r="B7" s="86" t="s">
        <v>7</v>
      </c>
      <c r="C7" s="66">
        <v>40</v>
      </c>
      <c r="D7" s="98">
        <v>0.2777777777777778</v>
      </c>
      <c r="E7" s="98">
        <v>0.3055555555555555</v>
      </c>
      <c r="G7" s="102"/>
    </row>
    <row r="8" spans="2:5" ht="20.25" customHeight="1">
      <c r="B8" s="87" t="s">
        <v>8</v>
      </c>
      <c r="C8" s="63">
        <v>10</v>
      </c>
      <c r="D8" s="65">
        <f>E7</f>
        <v>0.3055555555555555</v>
      </c>
      <c r="E8" s="65">
        <v>0.3125</v>
      </c>
    </row>
    <row r="9" spans="2:5" ht="20.25" customHeight="1">
      <c r="B9" s="88" t="s">
        <v>9</v>
      </c>
      <c r="C9" s="62">
        <v>40</v>
      </c>
      <c r="D9" s="64">
        <f aca="true" t="shared" si="0" ref="D9:D16">E8</f>
        <v>0.3125</v>
      </c>
      <c r="E9" s="64">
        <v>0.34027777777777773</v>
      </c>
    </row>
    <row r="10" spans="2:5" ht="20.25" customHeight="1">
      <c r="B10" s="87" t="s">
        <v>8</v>
      </c>
      <c r="C10" s="63">
        <v>10</v>
      </c>
      <c r="D10" s="65">
        <f t="shared" si="0"/>
        <v>0.34027777777777773</v>
      </c>
      <c r="E10" s="65">
        <v>0.34722222222222227</v>
      </c>
    </row>
    <row r="11" spans="2:5" ht="20.25" customHeight="1">
      <c r="B11" s="88" t="s">
        <v>10</v>
      </c>
      <c r="C11" s="62">
        <v>40</v>
      </c>
      <c r="D11" s="64">
        <f t="shared" si="0"/>
        <v>0.34722222222222227</v>
      </c>
      <c r="E11" s="64">
        <v>0.375</v>
      </c>
    </row>
    <row r="12" spans="2:5" ht="20.25" customHeight="1">
      <c r="B12" s="89" t="s">
        <v>11</v>
      </c>
      <c r="C12" s="63">
        <v>15</v>
      </c>
      <c r="D12" s="65">
        <f t="shared" si="0"/>
        <v>0.375</v>
      </c>
      <c r="E12" s="65">
        <v>0.3819444444444444</v>
      </c>
    </row>
    <row r="13" spans="2:5" ht="20.25" customHeight="1">
      <c r="B13" s="90" t="s">
        <v>12</v>
      </c>
      <c r="C13" s="62">
        <v>40</v>
      </c>
      <c r="D13" s="64">
        <f t="shared" si="0"/>
        <v>0.3819444444444444</v>
      </c>
      <c r="E13" s="64">
        <v>0.40972222222222227</v>
      </c>
    </row>
    <row r="14" spans="2:5" ht="20.25" customHeight="1">
      <c r="B14" s="87" t="s">
        <v>8</v>
      </c>
      <c r="C14" s="63">
        <v>10</v>
      </c>
      <c r="D14" s="65">
        <f t="shared" si="0"/>
        <v>0.40972222222222227</v>
      </c>
      <c r="E14" s="65">
        <v>0.4166666666666667</v>
      </c>
    </row>
    <row r="15" spans="2:5" ht="20.25" customHeight="1">
      <c r="B15" s="88" t="s">
        <v>13</v>
      </c>
      <c r="C15" s="62">
        <v>40</v>
      </c>
      <c r="D15" s="64">
        <f t="shared" si="0"/>
        <v>0.4166666666666667</v>
      </c>
      <c r="E15" s="64">
        <v>0.4444444444444444</v>
      </c>
    </row>
    <row r="16" spans="2:5" ht="20.25" customHeight="1">
      <c r="B16" s="87" t="s">
        <v>8</v>
      </c>
      <c r="C16" s="63">
        <v>10</v>
      </c>
      <c r="D16" s="65">
        <f t="shared" si="0"/>
        <v>0.4444444444444444</v>
      </c>
      <c r="E16" s="65">
        <v>0.4513888888888889</v>
      </c>
    </row>
    <row r="17" spans="2:5" ht="20.25" customHeight="1">
      <c r="B17" s="88" t="s">
        <v>14</v>
      </c>
      <c r="C17" s="62">
        <v>40</v>
      </c>
      <c r="D17" s="64">
        <f>E16</f>
        <v>0.4513888888888889</v>
      </c>
      <c r="E17" s="64">
        <v>0.4791666666666667</v>
      </c>
    </row>
    <row r="18" spans="2:5" ht="20.25" customHeight="1">
      <c r="B18" s="88" t="s">
        <v>26</v>
      </c>
      <c r="C18" s="62">
        <v>40</v>
      </c>
      <c r="D18" s="64">
        <f>E17</f>
        <v>0.4791666666666667</v>
      </c>
      <c r="E18" s="64">
        <v>0.5069444444444444</v>
      </c>
    </row>
    <row r="19" spans="2:5" ht="20.25" customHeight="1" thickBot="1">
      <c r="B19" s="104" t="s">
        <v>8</v>
      </c>
      <c r="C19" s="105">
        <v>10</v>
      </c>
      <c r="D19" s="106">
        <f>E18</f>
        <v>0.5069444444444444</v>
      </c>
      <c r="E19" s="106">
        <v>0.513888888888889</v>
      </c>
    </row>
    <row r="20" spans="2:5" ht="20.25" customHeight="1" thickTop="1">
      <c r="B20" s="52"/>
      <c r="C20" s="53"/>
      <c r="D20" s="54"/>
      <c r="E20" s="54"/>
    </row>
    <row r="21" spans="2:5" ht="20.25" customHeight="1">
      <c r="B21" s="135" t="s">
        <v>23</v>
      </c>
      <c r="C21" s="135"/>
      <c r="D21" s="135"/>
      <c r="E21" s="135"/>
    </row>
    <row r="22" ht="20.25" customHeight="1" thickBot="1"/>
    <row r="23" spans="2:5" ht="20.25" customHeight="1" thickBot="1" thickTop="1">
      <c r="B23" s="80" t="s">
        <v>6</v>
      </c>
      <c r="C23" s="81" t="s">
        <v>3</v>
      </c>
      <c r="D23" s="82" t="s">
        <v>20</v>
      </c>
      <c r="E23" s="83" t="s">
        <v>21</v>
      </c>
    </row>
    <row r="24" spans="2:5" ht="20.25" customHeight="1" thickTop="1">
      <c r="B24" s="77" t="s">
        <v>7</v>
      </c>
      <c r="C24" s="66">
        <v>40</v>
      </c>
      <c r="D24" s="78">
        <v>0.513888888888889</v>
      </c>
      <c r="E24" s="79">
        <v>0.5416666666666666</v>
      </c>
    </row>
    <row r="25" spans="2:5" ht="20.25" customHeight="1">
      <c r="B25" s="69" t="s">
        <v>8</v>
      </c>
      <c r="C25" s="63">
        <v>10</v>
      </c>
      <c r="D25" s="65">
        <f>E24</f>
        <v>0.5416666666666666</v>
      </c>
      <c r="E25" s="70">
        <v>0.548611111111111</v>
      </c>
    </row>
    <row r="26" spans="2:5" ht="20.25" customHeight="1">
      <c r="B26" s="71" t="s">
        <v>9</v>
      </c>
      <c r="C26" s="62">
        <v>40</v>
      </c>
      <c r="D26" s="64">
        <f aca="true" t="shared" si="1" ref="D26:D34">E25</f>
        <v>0.548611111111111</v>
      </c>
      <c r="E26" s="68">
        <v>0.576388888888889</v>
      </c>
    </row>
    <row r="27" spans="2:5" ht="20.25" customHeight="1">
      <c r="B27" s="69" t="s">
        <v>8</v>
      </c>
      <c r="C27" s="63">
        <v>10</v>
      </c>
      <c r="D27" s="65">
        <f t="shared" si="1"/>
        <v>0.576388888888889</v>
      </c>
      <c r="E27" s="70">
        <v>0.5833333333333334</v>
      </c>
    </row>
    <row r="28" spans="2:5" ht="20.25" customHeight="1">
      <c r="B28" s="71" t="s">
        <v>10</v>
      </c>
      <c r="C28" s="62">
        <v>40</v>
      </c>
      <c r="D28" s="64">
        <f t="shared" si="1"/>
        <v>0.5833333333333334</v>
      </c>
      <c r="E28" s="68">
        <v>0.611111111111111</v>
      </c>
    </row>
    <row r="29" spans="2:5" ht="20.25" customHeight="1">
      <c r="B29" s="72" t="s">
        <v>11</v>
      </c>
      <c r="C29" s="63">
        <v>20</v>
      </c>
      <c r="D29" s="65">
        <f t="shared" si="1"/>
        <v>0.611111111111111</v>
      </c>
      <c r="E29" s="70">
        <v>0.6180555555555556</v>
      </c>
    </row>
    <row r="30" spans="2:5" ht="20.25" customHeight="1">
      <c r="B30" s="73" t="s">
        <v>12</v>
      </c>
      <c r="C30" s="62">
        <v>40</v>
      </c>
      <c r="D30" s="64">
        <f t="shared" si="1"/>
        <v>0.6180555555555556</v>
      </c>
      <c r="E30" s="68">
        <v>0.6458333333333334</v>
      </c>
    </row>
    <row r="31" spans="2:5" ht="20.25" customHeight="1">
      <c r="B31" s="69" t="s">
        <v>8</v>
      </c>
      <c r="C31" s="63">
        <v>10</v>
      </c>
      <c r="D31" s="65">
        <f t="shared" si="1"/>
        <v>0.6458333333333334</v>
      </c>
      <c r="E31" s="70">
        <v>0.6527777777777778</v>
      </c>
    </row>
    <row r="32" spans="2:5" ht="20.25" customHeight="1">
      <c r="B32" s="71" t="s">
        <v>13</v>
      </c>
      <c r="C32" s="62">
        <v>40</v>
      </c>
      <c r="D32" s="64">
        <f t="shared" si="1"/>
        <v>0.6527777777777778</v>
      </c>
      <c r="E32" s="68">
        <v>0.6805555555555555</v>
      </c>
    </row>
    <row r="33" spans="2:5" ht="20.25" customHeight="1">
      <c r="B33" s="69" t="s">
        <v>8</v>
      </c>
      <c r="C33" s="63">
        <v>10</v>
      </c>
      <c r="D33" s="65">
        <f t="shared" si="1"/>
        <v>0.6805555555555555</v>
      </c>
      <c r="E33" s="70">
        <v>0.6875</v>
      </c>
    </row>
    <row r="34" spans="2:5" ht="20.25" customHeight="1" thickBot="1">
      <c r="B34" s="74" t="s">
        <v>14</v>
      </c>
      <c r="C34" s="67">
        <v>40</v>
      </c>
      <c r="D34" s="75">
        <f t="shared" si="1"/>
        <v>0.6875</v>
      </c>
      <c r="E34" s="76">
        <v>0.7152777777777778</v>
      </c>
    </row>
    <row r="35" ht="13.5" thickTop="1"/>
  </sheetData>
  <sheetProtection/>
  <mergeCells count="4">
    <mergeCell ref="B1:E1"/>
    <mergeCell ref="B2:E2"/>
    <mergeCell ref="B4:E4"/>
    <mergeCell ref="B21:E21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7.75390625" style="2" customWidth="1"/>
    <col min="2" max="3" width="10.875" style="10" customWidth="1"/>
    <col min="4" max="5" width="13.75390625" style="2" customWidth="1"/>
    <col min="6" max="7" width="10.875" style="2" customWidth="1"/>
    <col min="8" max="8" width="7.75390625" style="2" customWidth="1"/>
    <col min="9" max="16384" width="9.125" style="2" customWidth="1"/>
  </cols>
  <sheetData>
    <row r="1" spans="1:8" ht="24.75" customHeight="1">
      <c r="A1" s="129" t="s">
        <v>0</v>
      </c>
      <c r="B1" s="129"/>
      <c r="C1" s="129"/>
      <c r="D1" s="129"/>
      <c r="E1" s="129"/>
      <c r="F1" s="129"/>
      <c r="G1" s="129"/>
      <c r="H1" s="129"/>
    </row>
    <row r="2" spans="1:8" ht="24.75" customHeight="1">
      <c r="A2" s="1"/>
      <c r="B2" s="1"/>
      <c r="C2" s="2"/>
      <c r="F2" s="1"/>
      <c r="G2" s="1"/>
      <c r="H2" s="1"/>
    </row>
    <row r="3" spans="1:8" s="3" customFormat="1" ht="15.75">
      <c r="A3" s="130" t="s">
        <v>1</v>
      </c>
      <c r="B3" s="131"/>
      <c r="C3" s="131"/>
      <c r="D3" s="132"/>
      <c r="E3" s="133" t="s">
        <v>2</v>
      </c>
      <c r="F3" s="133"/>
      <c r="G3" s="133"/>
      <c r="H3" s="133"/>
    </row>
    <row r="4" spans="1:8" s="3" customFormat="1" ht="24.75" customHeight="1">
      <c r="A4" s="4" t="s">
        <v>3</v>
      </c>
      <c r="B4" s="5" t="s">
        <v>4</v>
      </c>
      <c r="C4" s="5" t="s">
        <v>5</v>
      </c>
      <c r="D4" s="124" t="s">
        <v>6</v>
      </c>
      <c r="E4" s="125"/>
      <c r="F4" s="5" t="s">
        <v>4</v>
      </c>
      <c r="G4" s="4" t="s">
        <v>5</v>
      </c>
      <c r="H4" s="4" t="s">
        <v>3</v>
      </c>
    </row>
    <row r="5" spans="1:8" s="3" customFormat="1" ht="19.5" customHeight="1">
      <c r="A5" s="6">
        <v>40</v>
      </c>
      <c r="B5" s="7">
        <v>0.2847222222222222</v>
      </c>
      <c r="C5" s="7">
        <v>0.3125</v>
      </c>
      <c r="D5" s="126" t="s">
        <v>7</v>
      </c>
      <c r="E5" s="127"/>
      <c r="F5" s="7">
        <v>0.5</v>
      </c>
      <c r="G5" s="7">
        <v>0.5277777777777778</v>
      </c>
      <c r="H5" s="6">
        <v>40</v>
      </c>
    </row>
    <row r="6" spans="1:8" s="3" customFormat="1" ht="19.5" customHeight="1">
      <c r="A6" s="6">
        <v>10</v>
      </c>
      <c r="B6" s="7">
        <f>C5</f>
        <v>0.3125</v>
      </c>
      <c r="C6" s="7">
        <v>0.3194444444444445</v>
      </c>
      <c r="D6" s="123" t="s">
        <v>8</v>
      </c>
      <c r="E6" s="123"/>
      <c r="F6" s="7">
        <f>G5</f>
        <v>0.5277777777777778</v>
      </c>
      <c r="G6" s="7">
        <v>0.5347222222222222</v>
      </c>
      <c r="H6" s="6">
        <f>A6</f>
        <v>10</v>
      </c>
    </row>
    <row r="7" spans="1:8" s="3" customFormat="1" ht="19.5" customHeight="1">
      <c r="A7" s="6">
        <v>40</v>
      </c>
      <c r="B7" s="7">
        <f aca="true" t="shared" si="0" ref="B7:B15">C6</f>
        <v>0.3194444444444445</v>
      </c>
      <c r="C7" s="7">
        <v>0.34722222222222227</v>
      </c>
      <c r="D7" s="123" t="s">
        <v>9</v>
      </c>
      <c r="E7" s="123"/>
      <c r="F7" s="7">
        <f aca="true" t="shared" si="1" ref="F7:F15">G6</f>
        <v>0.5347222222222222</v>
      </c>
      <c r="G7" s="7">
        <v>0.5625</v>
      </c>
      <c r="H7" s="6">
        <f aca="true" t="shared" si="2" ref="H7:H15">A7</f>
        <v>40</v>
      </c>
    </row>
    <row r="8" spans="1:8" s="3" customFormat="1" ht="19.5" customHeight="1">
      <c r="A8" s="6">
        <v>10</v>
      </c>
      <c r="B8" s="7">
        <f t="shared" si="0"/>
        <v>0.34722222222222227</v>
      </c>
      <c r="C8" s="7">
        <v>0.3541666666666667</v>
      </c>
      <c r="D8" s="123" t="s">
        <v>8</v>
      </c>
      <c r="E8" s="123"/>
      <c r="F8" s="7">
        <f t="shared" si="1"/>
        <v>0.5625</v>
      </c>
      <c r="G8" s="7">
        <v>0.5694444444444444</v>
      </c>
      <c r="H8" s="6">
        <v>10</v>
      </c>
    </row>
    <row r="9" spans="1:8" s="3" customFormat="1" ht="19.5" customHeight="1">
      <c r="A9" s="6">
        <v>40</v>
      </c>
      <c r="B9" s="7">
        <f t="shared" si="0"/>
        <v>0.3541666666666667</v>
      </c>
      <c r="C9" s="7">
        <v>0.3819444444444444</v>
      </c>
      <c r="D9" s="123" t="s">
        <v>10</v>
      </c>
      <c r="E9" s="123"/>
      <c r="F9" s="7">
        <f t="shared" si="1"/>
        <v>0.5694444444444444</v>
      </c>
      <c r="G9" s="7">
        <v>0.5972222222222222</v>
      </c>
      <c r="H9" s="6">
        <f t="shared" si="2"/>
        <v>40</v>
      </c>
    </row>
    <row r="10" spans="1:8" s="3" customFormat="1" ht="19.5" customHeight="1">
      <c r="A10" s="6">
        <v>15</v>
      </c>
      <c r="B10" s="7">
        <f t="shared" si="0"/>
        <v>0.3819444444444444</v>
      </c>
      <c r="C10" s="7">
        <v>0.3958333333333333</v>
      </c>
      <c r="D10" s="122" t="s">
        <v>11</v>
      </c>
      <c r="E10" s="122"/>
      <c r="F10" s="7">
        <f t="shared" si="1"/>
        <v>0.5972222222222222</v>
      </c>
      <c r="G10" s="7">
        <v>0.611111111111111</v>
      </c>
      <c r="H10" s="6">
        <v>20</v>
      </c>
    </row>
    <row r="11" spans="1:8" s="3" customFormat="1" ht="19.5" customHeight="1">
      <c r="A11" s="6">
        <v>40</v>
      </c>
      <c r="B11" s="7">
        <f t="shared" si="0"/>
        <v>0.3958333333333333</v>
      </c>
      <c r="C11" s="7">
        <v>0.4236111111111111</v>
      </c>
      <c r="D11" s="123" t="s">
        <v>12</v>
      </c>
      <c r="E11" s="123"/>
      <c r="F11" s="7">
        <f t="shared" si="1"/>
        <v>0.611111111111111</v>
      </c>
      <c r="G11" s="7">
        <v>0.638888888888889</v>
      </c>
      <c r="H11" s="6">
        <f t="shared" si="2"/>
        <v>40</v>
      </c>
    </row>
    <row r="12" spans="1:8" s="3" customFormat="1" ht="19.5" customHeight="1">
      <c r="A12" s="6">
        <v>10</v>
      </c>
      <c r="B12" s="7">
        <f t="shared" si="0"/>
        <v>0.4236111111111111</v>
      </c>
      <c r="C12" s="7">
        <v>0.4305555555555556</v>
      </c>
      <c r="D12" s="123" t="s">
        <v>8</v>
      </c>
      <c r="E12" s="123"/>
      <c r="F12" s="7">
        <f t="shared" si="1"/>
        <v>0.638888888888889</v>
      </c>
      <c r="G12" s="7">
        <v>0.6458333333333334</v>
      </c>
      <c r="H12" s="6">
        <f t="shared" si="2"/>
        <v>10</v>
      </c>
    </row>
    <row r="13" spans="1:8" s="3" customFormat="1" ht="19.5" customHeight="1">
      <c r="A13" s="6">
        <v>40</v>
      </c>
      <c r="B13" s="7">
        <f t="shared" si="0"/>
        <v>0.4305555555555556</v>
      </c>
      <c r="C13" s="7">
        <v>0.4583333333333333</v>
      </c>
      <c r="D13" s="123" t="s">
        <v>13</v>
      </c>
      <c r="E13" s="123"/>
      <c r="F13" s="7">
        <f t="shared" si="1"/>
        <v>0.6458333333333334</v>
      </c>
      <c r="G13" s="7">
        <v>0.6736111111111112</v>
      </c>
      <c r="H13" s="6">
        <f t="shared" si="2"/>
        <v>40</v>
      </c>
    </row>
    <row r="14" spans="1:8" s="3" customFormat="1" ht="19.5" customHeight="1">
      <c r="A14" s="6">
        <v>10</v>
      </c>
      <c r="B14" s="7">
        <f t="shared" si="0"/>
        <v>0.4583333333333333</v>
      </c>
      <c r="C14" s="7">
        <v>0.4236111111111111</v>
      </c>
      <c r="D14" s="123" t="s">
        <v>8</v>
      </c>
      <c r="E14" s="123"/>
      <c r="F14" s="7">
        <f t="shared" si="1"/>
        <v>0.6736111111111112</v>
      </c>
      <c r="G14" s="7">
        <v>0.6805555555555555</v>
      </c>
      <c r="H14" s="6">
        <f t="shared" si="2"/>
        <v>10</v>
      </c>
    </row>
    <row r="15" spans="1:8" s="3" customFormat="1" ht="19.5" customHeight="1">
      <c r="A15" s="6">
        <v>40</v>
      </c>
      <c r="B15" s="7">
        <f t="shared" si="0"/>
        <v>0.4236111111111111</v>
      </c>
      <c r="C15" s="7">
        <v>0.4930555555555556</v>
      </c>
      <c r="D15" s="123" t="s">
        <v>14</v>
      </c>
      <c r="E15" s="123"/>
      <c r="F15" s="7">
        <f t="shared" si="1"/>
        <v>0.6805555555555555</v>
      </c>
      <c r="G15" s="7">
        <v>0.7083333333333334</v>
      </c>
      <c r="H15" s="6">
        <f t="shared" si="2"/>
        <v>40</v>
      </c>
    </row>
    <row r="16" spans="2:5" s="3" customFormat="1" ht="31.5" customHeight="1">
      <c r="B16" s="8"/>
      <c r="C16" s="8"/>
      <c r="D16" s="128"/>
      <c r="E16" s="128"/>
    </row>
    <row r="17" spans="1:8" s="3" customFormat="1" ht="15.75">
      <c r="A17" s="136" t="s">
        <v>15</v>
      </c>
      <c r="B17" s="136"/>
      <c r="C17" s="136"/>
      <c r="D17" s="136"/>
      <c r="E17" s="136"/>
      <c r="F17" s="136"/>
      <c r="G17" s="136"/>
      <c r="H17" s="136"/>
    </row>
    <row r="18" spans="2:5" s="3" customFormat="1" ht="29.25" customHeight="1">
      <c r="B18" s="8"/>
      <c r="C18" s="8"/>
      <c r="D18" s="128"/>
      <c r="E18" s="128"/>
    </row>
    <row r="19" spans="1:8" s="3" customFormat="1" ht="19.5" customHeight="1">
      <c r="A19" s="6">
        <f>A5</f>
        <v>40</v>
      </c>
      <c r="B19" s="7">
        <f>B5</f>
        <v>0.2847222222222222</v>
      </c>
      <c r="C19" s="7">
        <f>C5</f>
        <v>0.3125</v>
      </c>
      <c r="D19" s="123" t="str">
        <f>D5</f>
        <v>1. DERS</v>
      </c>
      <c r="E19" s="123"/>
      <c r="F19" s="7">
        <v>0.3888888888888889</v>
      </c>
      <c r="G19" s="7">
        <v>0.4166666666666667</v>
      </c>
      <c r="H19" s="6">
        <f>A19</f>
        <v>40</v>
      </c>
    </row>
    <row r="20" spans="1:8" s="3" customFormat="1" ht="19.5" customHeight="1">
      <c r="A20" s="6">
        <f aca="true" t="shared" si="3" ref="A20:D23">A6</f>
        <v>10</v>
      </c>
      <c r="B20" s="7">
        <f t="shared" si="3"/>
        <v>0.3125</v>
      </c>
      <c r="C20" s="7">
        <f t="shared" si="3"/>
        <v>0.3194444444444445</v>
      </c>
      <c r="D20" s="123" t="str">
        <f t="shared" si="3"/>
        <v>DİNLENME</v>
      </c>
      <c r="E20" s="123"/>
      <c r="F20" s="7">
        <f>G19</f>
        <v>0.4166666666666667</v>
      </c>
      <c r="G20" s="7">
        <v>0.4236111111111111</v>
      </c>
      <c r="H20" s="6">
        <f>A20</f>
        <v>10</v>
      </c>
    </row>
    <row r="21" spans="1:8" s="3" customFormat="1" ht="19.5" customHeight="1">
      <c r="A21" s="6">
        <f t="shared" si="3"/>
        <v>40</v>
      </c>
      <c r="B21" s="7">
        <f t="shared" si="3"/>
        <v>0.3194444444444445</v>
      </c>
      <c r="C21" s="7">
        <f t="shared" si="3"/>
        <v>0.34722222222222227</v>
      </c>
      <c r="D21" s="123" t="str">
        <f t="shared" si="3"/>
        <v>2. DERS</v>
      </c>
      <c r="E21" s="123"/>
      <c r="F21" s="7">
        <f>G20</f>
        <v>0.4236111111111111</v>
      </c>
      <c r="G21" s="7">
        <v>0.4513888888888889</v>
      </c>
      <c r="H21" s="6">
        <f>A21</f>
        <v>40</v>
      </c>
    </row>
    <row r="22" spans="1:8" s="3" customFormat="1" ht="19.5" customHeight="1">
      <c r="A22" s="6">
        <f t="shared" si="3"/>
        <v>10</v>
      </c>
      <c r="B22" s="7">
        <f t="shared" si="3"/>
        <v>0.34722222222222227</v>
      </c>
      <c r="C22" s="7">
        <f t="shared" si="3"/>
        <v>0.3541666666666667</v>
      </c>
      <c r="D22" s="123" t="str">
        <f t="shared" si="3"/>
        <v>DİNLENME</v>
      </c>
      <c r="E22" s="123"/>
      <c r="F22" s="7">
        <f>G21</f>
        <v>0.4513888888888889</v>
      </c>
      <c r="G22" s="7">
        <v>0.4583333333333333</v>
      </c>
      <c r="H22" s="6">
        <f>A22</f>
        <v>10</v>
      </c>
    </row>
    <row r="23" spans="1:8" s="3" customFormat="1" ht="19.5" customHeight="1">
      <c r="A23" s="6">
        <f t="shared" si="3"/>
        <v>40</v>
      </c>
      <c r="B23" s="7">
        <f t="shared" si="3"/>
        <v>0.3541666666666667</v>
      </c>
      <c r="C23" s="7">
        <f t="shared" si="3"/>
        <v>0.3819444444444444</v>
      </c>
      <c r="D23" s="123" t="str">
        <f t="shared" si="3"/>
        <v>3. DERS</v>
      </c>
      <c r="E23" s="123"/>
      <c r="F23" s="7">
        <f>G22</f>
        <v>0.4583333333333333</v>
      </c>
      <c r="G23" s="7">
        <v>0.4861111111111111</v>
      </c>
      <c r="H23" s="6">
        <f>A23</f>
        <v>40</v>
      </c>
    </row>
    <row r="24" spans="2:5" s="3" customFormat="1" ht="15.75">
      <c r="B24" s="8"/>
      <c r="C24" s="8"/>
      <c r="D24" s="128"/>
      <c r="E24" s="128"/>
    </row>
    <row r="25" spans="2:5" s="3" customFormat="1" ht="15.75">
      <c r="B25" s="8"/>
      <c r="C25" s="8"/>
      <c r="D25" s="128"/>
      <c r="E25" s="128"/>
    </row>
    <row r="26" spans="2:5" s="3" customFormat="1" ht="15.75">
      <c r="B26" s="8"/>
      <c r="C26" s="8"/>
      <c r="D26" s="128"/>
      <c r="E26" s="128"/>
    </row>
    <row r="27" spans="2:6" s="3" customFormat="1" ht="15.75">
      <c r="B27" s="8"/>
      <c r="C27" s="8"/>
      <c r="D27" s="128"/>
      <c r="E27" s="128"/>
      <c r="F27" s="3" t="s">
        <v>19</v>
      </c>
    </row>
    <row r="28" spans="2:6" s="3" customFormat="1" ht="15.75">
      <c r="B28" s="8"/>
      <c r="C28" s="8"/>
      <c r="D28" s="128"/>
      <c r="E28" s="128"/>
      <c r="F28" s="9" t="s">
        <v>17</v>
      </c>
    </row>
    <row r="29" spans="2:5" s="3" customFormat="1" ht="15.75">
      <c r="B29" s="8"/>
      <c r="C29" s="8"/>
      <c r="D29" s="128"/>
      <c r="E29" s="128"/>
    </row>
    <row r="30" spans="2:5" s="3" customFormat="1" ht="15.75">
      <c r="B30" s="8"/>
      <c r="C30" s="8"/>
      <c r="D30" s="128"/>
      <c r="E30" s="128"/>
    </row>
    <row r="31" spans="2:5" s="3" customFormat="1" ht="15.75">
      <c r="B31" s="8"/>
      <c r="C31" s="8"/>
      <c r="D31" s="128"/>
      <c r="E31" s="128"/>
    </row>
    <row r="32" spans="2:5" s="3" customFormat="1" ht="15.75">
      <c r="B32" s="8"/>
      <c r="C32" s="8"/>
      <c r="D32" s="128"/>
      <c r="E32" s="128"/>
    </row>
  </sheetData>
  <sheetProtection/>
  <mergeCells count="32">
    <mergeCell ref="D7:E7"/>
    <mergeCell ref="D8:E8"/>
    <mergeCell ref="A17:H17"/>
    <mergeCell ref="D18:E18"/>
    <mergeCell ref="D11:E11"/>
    <mergeCell ref="D12:E12"/>
    <mergeCell ref="A1:H1"/>
    <mergeCell ref="A3:D3"/>
    <mergeCell ref="E3:H3"/>
    <mergeCell ref="D4:E4"/>
    <mergeCell ref="D5:E5"/>
    <mergeCell ref="D6:E6"/>
    <mergeCell ref="D29:E29"/>
    <mergeCell ref="D30:E30"/>
    <mergeCell ref="D9:E9"/>
    <mergeCell ref="D10:E10"/>
    <mergeCell ref="D23:E23"/>
    <mergeCell ref="D24:E24"/>
    <mergeCell ref="D13:E13"/>
    <mergeCell ref="D14:E14"/>
    <mergeCell ref="D15:E15"/>
    <mergeCell ref="D16:E16"/>
    <mergeCell ref="D19:E19"/>
    <mergeCell ref="D20:E20"/>
    <mergeCell ref="D21:E21"/>
    <mergeCell ref="D22:E22"/>
    <mergeCell ref="D31:E31"/>
    <mergeCell ref="D32:E32"/>
    <mergeCell ref="D25:E25"/>
    <mergeCell ref="D26:E26"/>
    <mergeCell ref="D27:E27"/>
    <mergeCell ref="D28:E28"/>
  </mergeCells>
  <printOptions/>
  <pageMargins left="0.75" right="0.75" top="1" bottom="1" header="0.5" footer="0.5"/>
  <pageSetup horizontalDpi="180" verticalDpi="1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3">
      <selection activeCell="A30" sqref="A30"/>
    </sheetView>
  </sheetViews>
  <sheetFormatPr defaultColWidth="9.00390625" defaultRowHeight="12.75"/>
  <cols>
    <col min="1" max="1" width="7.75390625" style="2" customWidth="1"/>
    <col min="2" max="3" width="11.625" style="10" customWidth="1"/>
    <col min="4" max="5" width="13.125" style="2" customWidth="1"/>
    <col min="6" max="7" width="11.625" style="2" customWidth="1"/>
    <col min="8" max="8" width="7.75390625" style="2" customWidth="1"/>
    <col min="9" max="16384" width="9.125" style="2" customWidth="1"/>
  </cols>
  <sheetData>
    <row r="1" spans="1:8" ht="24.75" customHeight="1">
      <c r="A1" s="129" t="s">
        <v>18</v>
      </c>
      <c r="B1" s="129"/>
      <c r="C1" s="129"/>
      <c r="D1" s="129"/>
      <c r="E1" s="129"/>
      <c r="F1" s="129"/>
      <c r="G1" s="129"/>
      <c r="H1" s="129"/>
    </row>
    <row r="2" spans="1:8" ht="24.75" customHeight="1" thickBot="1">
      <c r="A2" s="16"/>
      <c r="B2" s="16"/>
      <c r="C2" s="17"/>
      <c r="D2" s="17"/>
      <c r="E2" s="17"/>
      <c r="F2" s="16"/>
      <c r="G2" s="16"/>
      <c r="H2" s="16"/>
    </row>
    <row r="3" spans="1:8" s="3" customFormat="1" ht="27.75" customHeight="1" thickBot="1" thickTop="1">
      <c r="A3" s="141" t="s">
        <v>1</v>
      </c>
      <c r="B3" s="142"/>
      <c r="C3" s="142"/>
      <c r="D3" s="143"/>
      <c r="E3" s="141" t="s">
        <v>2</v>
      </c>
      <c r="F3" s="142"/>
      <c r="G3" s="142"/>
      <c r="H3" s="143"/>
    </row>
    <row r="4" spans="1:8" s="3" customFormat="1" ht="24.75" customHeight="1" thickBot="1" thickTop="1">
      <c r="A4" s="34" t="s">
        <v>3</v>
      </c>
      <c r="B4" s="35" t="s">
        <v>20</v>
      </c>
      <c r="C4" s="36" t="s">
        <v>21</v>
      </c>
      <c r="D4" s="144" t="s">
        <v>6</v>
      </c>
      <c r="E4" s="145"/>
      <c r="F4" s="31" t="s">
        <v>20</v>
      </c>
      <c r="G4" s="32" t="s">
        <v>21</v>
      </c>
      <c r="H4" s="33" t="s">
        <v>3</v>
      </c>
    </row>
    <row r="5" spans="1:8" s="3" customFormat="1" ht="22.5" customHeight="1" thickTop="1">
      <c r="A5" s="29">
        <v>40</v>
      </c>
      <c r="B5" s="27">
        <v>0.3055555555555555</v>
      </c>
      <c r="C5" s="30">
        <v>0.3333333333333333</v>
      </c>
      <c r="D5" s="146" t="s">
        <v>7</v>
      </c>
      <c r="E5" s="147"/>
      <c r="F5" s="26">
        <v>0.5208333333333334</v>
      </c>
      <c r="G5" s="27">
        <v>0.548611111111111</v>
      </c>
      <c r="H5" s="28">
        <v>40</v>
      </c>
    </row>
    <row r="6" spans="1:8" s="3" customFormat="1" ht="22.5" customHeight="1">
      <c r="A6" s="23">
        <v>10</v>
      </c>
      <c r="B6" s="7">
        <f>C5</f>
        <v>0.3333333333333333</v>
      </c>
      <c r="C6" s="18">
        <v>0.34027777777777773</v>
      </c>
      <c r="D6" s="139" t="s">
        <v>8</v>
      </c>
      <c r="E6" s="140"/>
      <c r="F6" s="11">
        <f>G5</f>
        <v>0.548611111111111</v>
      </c>
      <c r="G6" s="7">
        <v>0.5555555555555556</v>
      </c>
      <c r="H6" s="19">
        <f>A6</f>
        <v>10</v>
      </c>
    </row>
    <row r="7" spans="1:8" s="3" customFormat="1" ht="22.5" customHeight="1">
      <c r="A7" s="23">
        <v>40</v>
      </c>
      <c r="B7" s="7">
        <f aca="true" t="shared" si="0" ref="B7:B15">C6</f>
        <v>0.34027777777777773</v>
      </c>
      <c r="C7" s="18">
        <v>0.3680555555555556</v>
      </c>
      <c r="D7" s="137" t="s">
        <v>9</v>
      </c>
      <c r="E7" s="138"/>
      <c r="F7" s="11">
        <f aca="true" t="shared" si="1" ref="F7:F15">G6</f>
        <v>0.5555555555555556</v>
      </c>
      <c r="G7" s="7">
        <v>0.5833333333333334</v>
      </c>
      <c r="H7" s="19">
        <f aca="true" t="shared" si="2" ref="H7:H15">A7</f>
        <v>40</v>
      </c>
    </row>
    <row r="8" spans="1:8" s="3" customFormat="1" ht="22.5" customHeight="1">
      <c r="A8" s="23">
        <v>10</v>
      </c>
      <c r="B8" s="7">
        <f t="shared" si="0"/>
        <v>0.3680555555555556</v>
      </c>
      <c r="C8" s="18">
        <v>0.375</v>
      </c>
      <c r="D8" s="139" t="s">
        <v>8</v>
      </c>
      <c r="E8" s="140"/>
      <c r="F8" s="11">
        <f t="shared" si="1"/>
        <v>0.5833333333333334</v>
      </c>
      <c r="G8" s="7">
        <v>0.5902777777777778</v>
      </c>
      <c r="H8" s="19">
        <v>10</v>
      </c>
    </row>
    <row r="9" spans="1:8" s="3" customFormat="1" ht="22.5" customHeight="1">
      <c r="A9" s="23">
        <v>40</v>
      </c>
      <c r="B9" s="7">
        <f t="shared" si="0"/>
        <v>0.375</v>
      </c>
      <c r="C9" s="18">
        <v>0.40277777777777773</v>
      </c>
      <c r="D9" s="137" t="s">
        <v>10</v>
      </c>
      <c r="E9" s="138"/>
      <c r="F9" s="11">
        <f t="shared" si="1"/>
        <v>0.5902777777777778</v>
      </c>
      <c r="G9" s="7">
        <v>0.6180555555555556</v>
      </c>
      <c r="H9" s="19">
        <f t="shared" si="2"/>
        <v>40</v>
      </c>
    </row>
    <row r="10" spans="1:8" s="3" customFormat="1" ht="22.5" customHeight="1">
      <c r="A10" s="23">
        <v>15</v>
      </c>
      <c r="B10" s="7">
        <f t="shared" si="0"/>
        <v>0.40277777777777773</v>
      </c>
      <c r="C10" s="18">
        <v>0.4166666666666667</v>
      </c>
      <c r="D10" s="150" t="s">
        <v>11</v>
      </c>
      <c r="E10" s="151"/>
      <c r="F10" s="11">
        <f t="shared" si="1"/>
        <v>0.6180555555555556</v>
      </c>
      <c r="G10" s="7">
        <v>0.6319444444444444</v>
      </c>
      <c r="H10" s="19">
        <f t="shared" si="2"/>
        <v>15</v>
      </c>
    </row>
    <row r="11" spans="1:8" s="3" customFormat="1" ht="22.5" customHeight="1">
      <c r="A11" s="23">
        <v>40</v>
      </c>
      <c r="B11" s="7">
        <f t="shared" si="0"/>
        <v>0.4166666666666667</v>
      </c>
      <c r="C11" s="18">
        <v>0.4444444444444444</v>
      </c>
      <c r="D11" s="137" t="s">
        <v>12</v>
      </c>
      <c r="E11" s="138"/>
      <c r="F11" s="11">
        <f t="shared" si="1"/>
        <v>0.6319444444444444</v>
      </c>
      <c r="G11" s="7">
        <v>0.6597222222222222</v>
      </c>
      <c r="H11" s="19">
        <f t="shared" si="2"/>
        <v>40</v>
      </c>
    </row>
    <row r="12" spans="1:8" s="3" customFormat="1" ht="22.5" customHeight="1">
      <c r="A12" s="23">
        <v>10</v>
      </c>
      <c r="B12" s="7">
        <f t="shared" si="0"/>
        <v>0.4444444444444444</v>
      </c>
      <c r="C12" s="18">
        <v>0.4513888888888889</v>
      </c>
      <c r="D12" s="139" t="s">
        <v>8</v>
      </c>
      <c r="E12" s="140"/>
      <c r="F12" s="11">
        <f t="shared" si="1"/>
        <v>0.6597222222222222</v>
      </c>
      <c r="G12" s="7">
        <v>0.6666666666666666</v>
      </c>
      <c r="H12" s="19">
        <f t="shared" si="2"/>
        <v>10</v>
      </c>
    </row>
    <row r="13" spans="1:8" s="3" customFormat="1" ht="22.5" customHeight="1">
      <c r="A13" s="23">
        <v>40</v>
      </c>
      <c r="B13" s="7">
        <f t="shared" si="0"/>
        <v>0.4513888888888889</v>
      </c>
      <c r="C13" s="18">
        <v>0.4791666666666667</v>
      </c>
      <c r="D13" s="137" t="s">
        <v>13</v>
      </c>
      <c r="E13" s="138"/>
      <c r="F13" s="11">
        <f t="shared" si="1"/>
        <v>0.6666666666666666</v>
      </c>
      <c r="G13" s="7">
        <v>0.6944444444444445</v>
      </c>
      <c r="H13" s="19">
        <f t="shared" si="2"/>
        <v>40</v>
      </c>
    </row>
    <row r="14" spans="1:8" s="3" customFormat="1" ht="22.5" customHeight="1">
      <c r="A14" s="23">
        <v>10</v>
      </c>
      <c r="B14" s="7">
        <f t="shared" si="0"/>
        <v>0.4791666666666667</v>
      </c>
      <c r="C14" s="18">
        <v>0.4861111111111111</v>
      </c>
      <c r="D14" s="139" t="s">
        <v>8</v>
      </c>
      <c r="E14" s="140"/>
      <c r="F14" s="11">
        <f t="shared" si="1"/>
        <v>0.6944444444444445</v>
      </c>
      <c r="G14" s="7">
        <v>0.7013888888888888</v>
      </c>
      <c r="H14" s="19">
        <f t="shared" si="2"/>
        <v>10</v>
      </c>
    </row>
    <row r="15" spans="1:8" s="3" customFormat="1" ht="22.5" customHeight="1" thickBot="1">
      <c r="A15" s="24">
        <v>40</v>
      </c>
      <c r="B15" s="21">
        <f t="shared" si="0"/>
        <v>0.4861111111111111</v>
      </c>
      <c r="C15" s="25">
        <v>0.513888888888889</v>
      </c>
      <c r="D15" s="148" t="s">
        <v>14</v>
      </c>
      <c r="E15" s="149"/>
      <c r="F15" s="20">
        <f t="shared" si="1"/>
        <v>0.7013888888888888</v>
      </c>
      <c r="G15" s="21">
        <v>0.7291666666666666</v>
      </c>
      <c r="H15" s="22">
        <f t="shared" si="2"/>
        <v>40</v>
      </c>
    </row>
    <row r="16" spans="2:5" s="3" customFormat="1" ht="31.5" customHeight="1" thickTop="1">
      <c r="B16" s="8"/>
      <c r="C16" s="8"/>
      <c r="D16" s="128"/>
      <c r="E16" s="128"/>
    </row>
    <row r="17" spans="1:8" s="3" customFormat="1" ht="15.75">
      <c r="A17" s="136" t="s">
        <v>15</v>
      </c>
      <c r="B17" s="136"/>
      <c r="C17" s="136"/>
      <c r="D17" s="136"/>
      <c r="E17" s="136"/>
      <c r="F17" s="136"/>
      <c r="G17" s="136"/>
      <c r="H17" s="136"/>
    </row>
    <row r="18" spans="1:8" s="3" customFormat="1" ht="29.25" customHeight="1" thickBot="1">
      <c r="A18" s="37"/>
      <c r="B18" s="38"/>
      <c r="C18" s="38"/>
      <c r="D18" s="152"/>
      <c r="E18" s="152"/>
      <c r="F18" s="37"/>
      <c r="G18" s="37"/>
      <c r="H18" s="37"/>
    </row>
    <row r="19" spans="1:8" s="3" customFormat="1" ht="22.5" customHeight="1" thickTop="1">
      <c r="A19" s="39">
        <f>A5</f>
        <v>40</v>
      </c>
      <c r="B19" s="27">
        <f>B5</f>
        <v>0.3055555555555555</v>
      </c>
      <c r="C19" s="30">
        <f>C5</f>
        <v>0.3333333333333333</v>
      </c>
      <c r="D19" s="153" t="str">
        <f>D5</f>
        <v>1. DERS</v>
      </c>
      <c r="E19" s="154"/>
      <c r="F19" s="26">
        <f>B11</f>
        <v>0.4166666666666667</v>
      </c>
      <c r="G19" s="27">
        <f>C11</f>
        <v>0.4444444444444444</v>
      </c>
      <c r="H19" s="40">
        <f>A19</f>
        <v>40</v>
      </c>
    </row>
    <row r="20" spans="1:8" s="3" customFormat="1" ht="22.5" customHeight="1">
      <c r="A20" s="23">
        <f aca="true" t="shared" si="3" ref="A20:D23">A6</f>
        <v>10</v>
      </c>
      <c r="B20" s="7">
        <f t="shared" si="3"/>
        <v>0.3333333333333333</v>
      </c>
      <c r="C20" s="18">
        <f t="shared" si="3"/>
        <v>0.34027777777777773</v>
      </c>
      <c r="D20" s="139" t="str">
        <f t="shared" si="3"/>
        <v>DİNLENME</v>
      </c>
      <c r="E20" s="140"/>
      <c r="F20" s="11">
        <f>G19</f>
        <v>0.4444444444444444</v>
      </c>
      <c r="G20" s="7">
        <f>C12</f>
        <v>0.4513888888888889</v>
      </c>
      <c r="H20" s="19">
        <f>A20</f>
        <v>10</v>
      </c>
    </row>
    <row r="21" spans="1:8" s="3" customFormat="1" ht="22.5" customHeight="1">
      <c r="A21" s="23">
        <f t="shared" si="3"/>
        <v>40</v>
      </c>
      <c r="B21" s="7">
        <f t="shared" si="3"/>
        <v>0.34027777777777773</v>
      </c>
      <c r="C21" s="18">
        <f t="shared" si="3"/>
        <v>0.3680555555555556</v>
      </c>
      <c r="D21" s="137" t="str">
        <f t="shared" si="3"/>
        <v>2. DERS</v>
      </c>
      <c r="E21" s="138"/>
      <c r="F21" s="11">
        <f>G20</f>
        <v>0.4513888888888889</v>
      </c>
      <c r="G21" s="7">
        <f>C13</f>
        <v>0.4791666666666667</v>
      </c>
      <c r="H21" s="19">
        <f>A21</f>
        <v>40</v>
      </c>
    </row>
    <row r="22" spans="1:8" s="3" customFormat="1" ht="22.5" customHeight="1">
      <c r="A22" s="23">
        <f t="shared" si="3"/>
        <v>10</v>
      </c>
      <c r="B22" s="7">
        <f t="shared" si="3"/>
        <v>0.3680555555555556</v>
      </c>
      <c r="C22" s="18">
        <f t="shared" si="3"/>
        <v>0.375</v>
      </c>
      <c r="D22" s="139" t="str">
        <f t="shared" si="3"/>
        <v>DİNLENME</v>
      </c>
      <c r="E22" s="140"/>
      <c r="F22" s="11">
        <f>G21</f>
        <v>0.4791666666666667</v>
      </c>
      <c r="G22" s="7">
        <f>C14</f>
        <v>0.4861111111111111</v>
      </c>
      <c r="H22" s="19">
        <f>A22</f>
        <v>10</v>
      </c>
    </row>
    <row r="23" spans="1:8" s="3" customFormat="1" ht="22.5" customHeight="1" thickBot="1">
      <c r="A23" s="24">
        <f t="shared" si="3"/>
        <v>40</v>
      </c>
      <c r="B23" s="21">
        <f t="shared" si="3"/>
        <v>0.375</v>
      </c>
      <c r="C23" s="25">
        <f t="shared" si="3"/>
        <v>0.40277777777777773</v>
      </c>
      <c r="D23" s="148" t="str">
        <f t="shared" si="3"/>
        <v>3. DERS</v>
      </c>
      <c r="E23" s="149"/>
      <c r="F23" s="41">
        <f>G22</f>
        <v>0.4861111111111111</v>
      </c>
      <c r="G23" s="21">
        <f>C15</f>
        <v>0.513888888888889</v>
      </c>
      <c r="H23" s="22">
        <f>A23</f>
        <v>40</v>
      </c>
    </row>
    <row r="24" spans="2:5" s="3" customFormat="1" ht="16.5" thickTop="1">
      <c r="B24" s="8"/>
      <c r="C24" s="8"/>
      <c r="D24" s="128"/>
      <c r="E24" s="128"/>
    </row>
    <row r="25" spans="2:5" s="3" customFormat="1" ht="15.75">
      <c r="B25" s="8"/>
      <c r="C25" s="8"/>
      <c r="D25" s="128"/>
      <c r="E25" s="128"/>
    </row>
    <row r="26" spans="2:5" s="3" customFormat="1" ht="15.75">
      <c r="B26" s="8"/>
      <c r="C26" s="8"/>
      <c r="D26" s="128"/>
      <c r="E26" s="128"/>
    </row>
    <row r="27" spans="2:6" s="3" customFormat="1" ht="15.75">
      <c r="B27" s="8"/>
      <c r="C27" s="8"/>
      <c r="D27" s="128"/>
      <c r="E27" s="128"/>
      <c r="F27" s="12" t="s">
        <v>19</v>
      </c>
    </row>
    <row r="28" spans="2:6" s="3" customFormat="1" ht="15.75">
      <c r="B28" s="8"/>
      <c r="C28" s="8"/>
      <c r="D28" s="128"/>
      <c r="E28" s="128"/>
      <c r="F28" s="13" t="s">
        <v>17</v>
      </c>
    </row>
    <row r="29" spans="2:5" s="3" customFormat="1" ht="15.75">
      <c r="B29" s="8"/>
      <c r="C29" s="8"/>
      <c r="D29" s="128"/>
      <c r="E29" s="128"/>
    </row>
    <row r="30" spans="1:5" s="3" customFormat="1" ht="19.5">
      <c r="A30" s="15" t="s">
        <v>22</v>
      </c>
      <c r="B30" s="8"/>
      <c r="C30" s="8"/>
      <c r="D30" s="14"/>
      <c r="E30" s="14"/>
    </row>
    <row r="31" spans="2:5" s="3" customFormat="1" ht="15.75">
      <c r="B31" s="8"/>
      <c r="C31" s="8"/>
      <c r="D31" s="128"/>
      <c r="E31" s="128"/>
    </row>
    <row r="32" spans="2:5" s="3" customFormat="1" ht="15.75">
      <c r="B32" s="8"/>
      <c r="C32" s="8"/>
      <c r="D32" s="128"/>
      <c r="E32" s="128"/>
    </row>
  </sheetData>
  <sheetProtection/>
  <mergeCells count="31">
    <mergeCell ref="D29:E29"/>
    <mergeCell ref="D31:E31"/>
    <mergeCell ref="D32:E32"/>
    <mergeCell ref="D25:E25"/>
    <mergeCell ref="D26:E26"/>
    <mergeCell ref="D27:E27"/>
    <mergeCell ref="D28:E28"/>
    <mergeCell ref="A17:H17"/>
    <mergeCell ref="D18:E18"/>
    <mergeCell ref="D19:E19"/>
    <mergeCell ref="D20:E20"/>
    <mergeCell ref="D21:E21"/>
    <mergeCell ref="D22:E22"/>
    <mergeCell ref="D23:E23"/>
    <mergeCell ref="D24:E24"/>
    <mergeCell ref="D9:E9"/>
    <mergeCell ref="D10:E10"/>
    <mergeCell ref="D11:E11"/>
    <mergeCell ref="D12:E12"/>
    <mergeCell ref="D13:E13"/>
    <mergeCell ref="D14:E14"/>
    <mergeCell ref="D15:E15"/>
    <mergeCell ref="D16:E16"/>
    <mergeCell ref="D7:E7"/>
    <mergeCell ref="D8:E8"/>
    <mergeCell ref="A1:H1"/>
    <mergeCell ref="A3:D3"/>
    <mergeCell ref="E3:H3"/>
    <mergeCell ref="D4:E4"/>
    <mergeCell ref="D5:E5"/>
    <mergeCell ref="D6:E6"/>
  </mergeCells>
  <printOptions/>
  <pageMargins left="0.7480314960629921" right="0.7480314960629921" top="0.984251968503937" bottom="0.984251968503937" header="0.5118110236220472" footer="0.5118110236220472"/>
  <pageSetup horizontalDpi="120" verticalDpi="1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IV16384"/>
    </sheetView>
  </sheetViews>
  <sheetFormatPr defaultColWidth="9.125" defaultRowHeight="12.75"/>
  <cols>
    <col min="1" max="1" width="27.625" style="0" customWidth="1"/>
    <col min="3" max="3" width="13.875" style="0" customWidth="1"/>
    <col min="4" max="4" width="13.25390625" style="0" customWidth="1"/>
  </cols>
  <sheetData>
    <row r="1" spans="1:8" ht="19.5">
      <c r="A1" s="129" t="s">
        <v>18</v>
      </c>
      <c r="B1" s="129"/>
      <c r="C1" s="129"/>
      <c r="D1" s="129"/>
      <c r="E1" s="55"/>
      <c r="F1" s="55"/>
      <c r="G1" s="55"/>
      <c r="H1" s="55"/>
    </row>
    <row r="2" spans="1:8" ht="19.5">
      <c r="A2" s="129" t="s">
        <v>25</v>
      </c>
      <c r="B2" s="129"/>
      <c r="C2" s="129"/>
      <c r="D2" s="129"/>
      <c r="E2" s="55"/>
      <c r="F2" s="55"/>
      <c r="G2" s="55"/>
      <c r="H2" s="55"/>
    </row>
    <row r="3" spans="1:8" ht="19.5">
      <c r="A3" s="1"/>
      <c r="B3" s="1"/>
      <c r="C3" s="1"/>
      <c r="D3" s="1"/>
      <c r="E3" s="55"/>
      <c r="F3" s="55"/>
      <c r="G3" s="55"/>
      <c r="H3" s="55"/>
    </row>
    <row r="4" spans="1:4" ht="21" customHeight="1">
      <c r="A4" s="134" t="s">
        <v>24</v>
      </c>
      <c r="B4" s="134"/>
      <c r="C4" s="134"/>
      <c r="D4" s="134"/>
    </row>
    <row r="5" ht="13.5" thickBot="1"/>
    <row r="6" spans="1:4" ht="20.25" customHeight="1" thickBot="1" thickTop="1">
      <c r="A6" s="45" t="s">
        <v>6</v>
      </c>
      <c r="B6" s="34" t="s">
        <v>3</v>
      </c>
      <c r="C6" s="35" t="s">
        <v>20</v>
      </c>
      <c r="D6" s="36" t="s">
        <v>21</v>
      </c>
    </row>
    <row r="7" spans="1:4" ht="20.25" customHeight="1" thickTop="1">
      <c r="A7" s="46" t="s">
        <v>7</v>
      </c>
      <c r="B7" s="29">
        <v>40</v>
      </c>
      <c r="C7" s="57">
        <v>0.3055555555555555</v>
      </c>
      <c r="D7" s="56">
        <v>0.3333333333333333</v>
      </c>
    </row>
    <row r="8" spans="1:4" ht="20.25" customHeight="1">
      <c r="A8" s="47" t="s">
        <v>8</v>
      </c>
      <c r="B8" s="23">
        <v>10</v>
      </c>
      <c r="C8" s="7">
        <f>D7</f>
        <v>0.3333333333333333</v>
      </c>
      <c r="D8" s="18">
        <v>0.34027777777777773</v>
      </c>
    </row>
    <row r="9" spans="1:4" ht="20.25" customHeight="1">
      <c r="A9" s="48" t="s">
        <v>9</v>
      </c>
      <c r="B9" s="23">
        <v>40</v>
      </c>
      <c r="C9" s="58">
        <f aca="true" t="shared" si="0" ref="C9:C17">D8</f>
        <v>0.34027777777777773</v>
      </c>
      <c r="D9" s="42">
        <v>0.3680555555555556</v>
      </c>
    </row>
    <row r="10" spans="1:4" ht="20.25" customHeight="1">
      <c r="A10" s="47" t="s">
        <v>8</v>
      </c>
      <c r="B10" s="23">
        <v>10</v>
      </c>
      <c r="C10" s="7">
        <f t="shared" si="0"/>
        <v>0.3680555555555556</v>
      </c>
      <c r="D10" s="18">
        <v>0.375</v>
      </c>
    </row>
    <row r="11" spans="1:4" ht="20.25" customHeight="1">
      <c r="A11" s="48" t="s">
        <v>10</v>
      </c>
      <c r="B11" s="23">
        <v>40</v>
      </c>
      <c r="C11" s="58">
        <f t="shared" si="0"/>
        <v>0.375</v>
      </c>
      <c r="D11" s="42">
        <v>0.40277777777777773</v>
      </c>
    </row>
    <row r="12" spans="1:4" ht="20.25" customHeight="1">
      <c r="A12" s="49" t="s">
        <v>11</v>
      </c>
      <c r="B12" s="23">
        <v>20</v>
      </c>
      <c r="C12" s="7">
        <f t="shared" si="0"/>
        <v>0.40277777777777773</v>
      </c>
      <c r="D12" s="18">
        <v>0.4166666666666667</v>
      </c>
    </row>
    <row r="13" spans="1:4" ht="20.25" customHeight="1">
      <c r="A13" s="50" t="s">
        <v>12</v>
      </c>
      <c r="B13" s="23">
        <v>40</v>
      </c>
      <c r="C13" s="58">
        <f t="shared" si="0"/>
        <v>0.4166666666666667</v>
      </c>
      <c r="D13" s="42">
        <v>0.4444444444444444</v>
      </c>
    </row>
    <row r="14" spans="1:4" ht="20.25" customHeight="1">
      <c r="A14" s="47" t="s">
        <v>8</v>
      </c>
      <c r="B14" s="23">
        <v>10</v>
      </c>
      <c r="C14" s="7">
        <f t="shared" si="0"/>
        <v>0.4444444444444444</v>
      </c>
      <c r="D14" s="18">
        <v>0.4513888888888889</v>
      </c>
    </row>
    <row r="15" spans="1:4" ht="20.25" customHeight="1">
      <c r="A15" s="48" t="s">
        <v>13</v>
      </c>
      <c r="B15" s="23">
        <v>40</v>
      </c>
      <c r="C15" s="58">
        <f t="shared" si="0"/>
        <v>0.4513888888888889</v>
      </c>
      <c r="D15" s="42">
        <v>0.4791666666666667</v>
      </c>
    </row>
    <row r="16" spans="1:4" ht="20.25" customHeight="1">
      <c r="A16" s="47" t="s">
        <v>8</v>
      </c>
      <c r="B16" s="23">
        <v>10</v>
      </c>
      <c r="C16" s="7">
        <f t="shared" si="0"/>
        <v>0.4791666666666667</v>
      </c>
      <c r="D16" s="18">
        <v>0.4861111111111111</v>
      </c>
    </row>
    <row r="17" spans="1:4" ht="20.25" customHeight="1" thickBot="1">
      <c r="A17" s="51" t="s">
        <v>14</v>
      </c>
      <c r="B17" s="24">
        <v>40</v>
      </c>
      <c r="C17" s="59">
        <f t="shared" si="0"/>
        <v>0.4861111111111111</v>
      </c>
      <c r="D17" s="44">
        <v>0.513888888888889</v>
      </c>
    </row>
    <row r="18" spans="1:4" ht="20.25" customHeight="1" thickTop="1">
      <c r="A18" s="52"/>
      <c r="B18" s="53"/>
      <c r="C18" s="54"/>
      <c r="D18" s="54"/>
    </row>
    <row r="19" spans="1:4" ht="20.25" customHeight="1">
      <c r="A19" s="135" t="s">
        <v>23</v>
      </c>
      <c r="B19" s="135"/>
      <c r="C19" s="135"/>
      <c r="D19" s="135"/>
    </row>
    <row r="20" ht="20.25" customHeight="1" thickBot="1"/>
    <row r="21" spans="1:4" ht="20.25" customHeight="1" thickBot="1" thickTop="1">
      <c r="A21" s="45" t="s">
        <v>6</v>
      </c>
      <c r="B21" s="33" t="s">
        <v>3</v>
      </c>
      <c r="C21" s="31" t="s">
        <v>20</v>
      </c>
      <c r="D21" s="92" t="s">
        <v>21</v>
      </c>
    </row>
    <row r="22" spans="1:4" ht="20.25" customHeight="1" thickTop="1">
      <c r="A22" s="46" t="s">
        <v>7</v>
      </c>
      <c r="B22" s="28">
        <v>40</v>
      </c>
      <c r="C22" s="60">
        <v>0.5208333333333334</v>
      </c>
      <c r="D22" s="93">
        <v>0.548611111111111</v>
      </c>
    </row>
    <row r="23" spans="1:4" ht="20.25" customHeight="1">
      <c r="A23" s="47" t="s">
        <v>8</v>
      </c>
      <c r="B23" s="19">
        <v>10</v>
      </c>
      <c r="C23" s="11">
        <f>D22</f>
        <v>0.548611111111111</v>
      </c>
      <c r="D23" s="94">
        <v>0.5555555555555556</v>
      </c>
    </row>
    <row r="24" spans="1:4" ht="20.25" customHeight="1">
      <c r="A24" s="48" t="s">
        <v>9</v>
      </c>
      <c r="B24" s="19">
        <v>40</v>
      </c>
      <c r="C24" s="61">
        <f aca="true" t="shared" si="1" ref="C24:C32">D23</f>
        <v>0.5555555555555556</v>
      </c>
      <c r="D24" s="95">
        <v>0.5833333333333334</v>
      </c>
    </row>
    <row r="25" spans="1:4" ht="20.25" customHeight="1">
      <c r="A25" s="47" t="s">
        <v>8</v>
      </c>
      <c r="B25" s="19">
        <v>10</v>
      </c>
      <c r="C25" s="11">
        <f t="shared" si="1"/>
        <v>0.5833333333333334</v>
      </c>
      <c r="D25" s="94">
        <v>0.5902777777777778</v>
      </c>
    </row>
    <row r="26" spans="1:4" ht="20.25" customHeight="1">
      <c r="A26" s="48" t="s">
        <v>10</v>
      </c>
      <c r="B26" s="19">
        <v>40</v>
      </c>
      <c r="C26" s="61">
        <f t="shared" si="1"/>
        <v>0.5902777777777778</v>
      </c>
      <c r="D26" s="95">
        <v>0.6180555555555556</v>
      </c>
    </row>
    <row r="27" spans="1:4" ht="20.25" customHeight="1">
      <c r="A27" s="49" t="s">
        <v>11</v>
      </c>
      <c r="B27" s="19">
        <v>20</v>
      </c>
      <c r="C27" s="11">
        <f t="shared" si="1"/>
        <v>0.6180555555555556</v>
      </c>
      <c r="D27" s="94">
        <v>0.6319444444444444</v>
      </c>
    </row>
    <row r="28" spans="1:4" ht="20.25" customHeight="1">
      <c r="A28" s="50" t="s">
        <v>12</v>
      </c>
      <c r="B28" s="19">
        <v>40</v>
      </c>
      <c r="C28" s="61">
        <f t="shared" si="1"/>
        <v>0.6319444444444444</v>
      </c>
      <c r="D28" s="95">
        <v>0.6597222222222222</v>
      </c>
    </row>
    <row r="29" spans="1:4" ht="20.25" customHeight="1">
      <c r="A29" s="47" t="s">
        <v>8</v>
      </c>
      <c r="B29" s="19">
        <v>10</v>
      </c>
      <c r="C29" s="11">
        <f t="shared" si="1"/>
        <v>0.6597222222222222</v>
      </c>
      <c r="D29" s="94">
        <v>0.6666666666666666</v>
      </c>
    </row>
    <row r="30" spans="1:4" ht="20.25" customHeight="1">
      <c r="A30" s="48" t="s">
        <v>13</v>
      </c>
      <c r="B30" s="19">
        <v>40</v>
      </c>
      <c r="C30" s="61">
        <f t="shared" si="1"/>
        <v>0.6666666666666666</v>
      </c>
      <c r="D30" s="95">
        <v>0.6944444444444445</v>
      </c>
    </row>
    <row r="31" spans="1:4" ht="20.25" customHeight="1">
      <c r="A31" s="47" t="s">
        <v>8</v>
      </c>
      <c r="B31" s="19">
        <v>10</v>
      </c>
      <c r="C31" s="11">
        <f t="shared" si="1"/>
        <v>0.6944444444444445</v>
      </c>
      <c r="D31" s="94">
        <v>0.7013888888888888</v>
      </c>
    </row>
    <row r="32" spans="1:4" ht="20.25" customHeight="1" thickBot="1">
      <c r="A32" s="51" t="s">
        <v>14</v>
      </c>
      <c r="B32" s="22">
        <v>40</v>
      </c>
      <c r="C32" s="43">
        <f t="shared" si="1"/>
        <v>0.7013888888888888</v>
      </c>
      <c r="D32" s="96">
        <v>0.7291666666666666</v>
      </c>
    </row>
    <row r="33" ht="13.5" thickTop="1"/>
    <row r="35" ht="20.25">
      <c r="A35" s="97"/>
    </row>
  </sheetData>
  <sheetProtection/>
  <mergeCells count="4">
    <mergeCell ref="A1:D1"/>
    <mergeCell ref="A19:D19"/>
    <mergeCell ref="A4:D4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A1" sqref="A1:IV16384"/>
    </sheetView>
  </sheetViews>
  <sheetFormatPr defaultColWidth="9.125" defaultRowHeight="12.75"/>
  <cols>
    <col min="1" max="1" width="10.00390625" style="0" customWidth="1"/>
    <col min="2" max="2" width="27.625" style="0" customWidth="1"/>
    <col min="4" max="4" width="13.875" style="0" customWidth="1"/>
    <col min="5" max="5" width="13.25390625" style="0" customWidth="1"/>
  </cols>
  <sheetData>
    <row r="1" spans="2:9" ht="19.5">
      <c r="B1" s="129" t="s">
        <v>18</v>
      </c>
      <c r="C1" s="129"/>
      <c r="D1" s="129"/>
      <c r="E1" s="129"/>
      <c r="F1" s="55"/>
      <c r="G1" s="55"/>
      <c r="H1" s="55"/>
      <c r="I1" s="55"/>
    </row>
    <row r="2" spans="2:9" ht="19.5">
      <c r="B2" s="129" t="s">
        <v>25</v>
      </c>
      <c r="C2" s="129"/>
      <c r="D2" s="129"/>
      <c r="E2" s="129"/>
      <c r="F2" s="55"/>
      <c r="G2" s="55"/>
      <c r="H2" s="55"/>
      <c r="I2" s="55"/>
    </row>
    <row r="3" spans="2:9" ht="19.5">
      <c r="B3" s="1"/>
      <c r="C3" s="1"/>
      <c r="D3" s="1"/>
      <c r="E3" s="1"/>
      <c r="F3" s="55"/>
      <c r="G3" s="55"/>
      <c r="H3" s="55"/>
      <c r="I3" s="55"/>
    </row>
    <row r="4" spans="2:9" ht="19.5">
      <c r="B4" s="1"/>
      <c r="C4" s="1"/>
      <c r="D4" s="1"/>
      <c r="E4" s="1"/>
      <c r="F4" s="55"/>
      <c r="G4" s="55"/>
      <c r="H4" s="55"/>
      <c r="I4" s="55"/>
    </row>
    <row r="5" spans="2:5" ht="21" customHeight="1">
      <c r="B5" s="134" t="s">
        <v>24</v>
      </c>
      <c r="C5" s="134"/>
      <c r="D5" s="134"/>
      <c r="E5" s="134"/>
    </row>
    <row r="6" ht="13.5" thickBot="1"/>
    <row r="7" spans="2:5" ht="20.25" customHeight="1" thickBot="1" thickTop="1">
      <c r="B7" s="84" t="s">
        <v>6</v>
      </c>
      <c r="C7" s="81" t="s">
        <v>3</v>
      </c>
      <c r="D7" s="82" t="s">
        <v>20</v>
      </c>
      <c r="E7" s="85" t="s">
        <v>21</v>
      </c>
    </row>
    <row r="8" spans="2:5" ht="20.25" customHeight="1" thickTop="1">
      <c r="B8" s="86" t="s">
        <v>7</v>
      </c>
      <c r="C8" s="66">
        <v>40</v>
      </c>
      <c r="D8" s="78">
        <v>0.2847222222222222</v>
      </c>
      <c r="E8" s="78">
        <v>0.3125</v>
      </c>
    </row>
    <row r="9" spans="2:5" ht="20.25" customHeight="1">
      <c r="B9" s="87" t="s">
        <v>8</v>
      </c>
      <c r="C9" s="63">
        <v>10</v>
      </c>
      <c r="D9" s="65">
        <f>E8</f>
        <v>0.3125</v>
      </c>
      <c r="E9" s="65">
        <v>0.3194444444444445</v>
      </c>
    </row>
    <row r="10" spans="2:5" ht="20.25" customHeight="1">
      <c r="B10" s="88" t="s">
        <v>9</v>
      </c>
      <c r="C10" s="62">
        <v>40</v>
      </c>
      <c r="D10" s="64">
        <f aca="true" t="shared" si="0" ref="D10:D17">E9</f>
        <v>0.3194444444444445</v>
      </c>
      <c r="E10" s="64">
        <v>0.34722222222222227</v>
      </c>
    </row>
    <row r="11" spans="2:5" ht="20.25" customHeight="1">
      <c r="B11" s="87" t="s">
        <v>8</v>
      </c>
      <c r="C11" s="63">
        <v>10</v>
      </c>
      <c r="D11" s="65">
        <f t="shared" si="0"/>
        <v>0.34722222222222227</v>
      </c>
      <c r="E11" s="65">
        <v>0.3541666666666667</v>
      </c>
    </row>
    <row r="12" spans="2:5" ht="20.25" customHeight="1">
      <c r="B12" s="88" t="s">
        <v>10</v>
      </c>
      <c r="C12" s="62">
        <v>40</v>
      </c>
      <c r="D12" s="64">
        <f t="shared" si="0"/>
        <v>0.3541666666666667</v>
      </c>
      <c r="E12" s="64">
        <v>0.3819444444444444</v>
      </c>
    </row>
    <row r="13" spans="2:5" ht="20.25" customHeight="1">
      <c r="B13" s="89" t="s">
        <v>11</v>
      </c>
      <c r="C13" s="63">
        <v>15</v>
      </c>
      <c r="D13" s="65">
        <f t="shared" si="0"/>
        <v>0.3819444444444444</v>
      </c>
      <c r="E13" s="65">
        <v>0.3958333333333333</v>
      </c>
    </row>
    <row r="14" spans="2:5" ht="20.25" customHeight="1">
      <c r="B14" s="90" t="s">
        <v>12</v>
      </c>
      <c r="C14" s="62">
        <v>40</v>
      </c>
      <c r="D14" s="64">
        <f t="shared" si="0"/>
        <v>0.3958333333333333</v>
      </c>
      <c r="E14" s="64">
        <v>0.4236111111111111</v>
      </c>
    </row>
    <row r="15" spans="2:5" ht="20.25" customHeight="1">
      <c r="B15" s="87" t="s">
        <v>8</v>
      </c>
      <c r="C15" s="63">
        <v>10</v>
      </c>
      <c r="D15" s="65">
        <f t="shared" si="0"/>
        <v>0.4236111111111111</v>
      </c>
      <c r="E15" s="65">
        <v>0.4305555555555556</v>
      </c>
    </row>
    <row r="16" spans="2:5" ht="20.25" customHeight="1">
      <c r="B16" s="88" t="s">
        <v>13</v>
      </c>
      <c r="C16" s="62">
        <v>40</v>
      </c>
      <c r="D16" s="64">
        <f t="shared" si="0"/>
        <v>0.4305555555555556</v>
      </c>
      <c r="E16" s="64">
        <v>0.4583333333333333</v>
      </c>
    </row>
    <row r="17" spans="2:5" ht="20.25" customHeight="1">
      <c r="B17" s="87" t="s">
        <v>8</v>
      </c>
      <c r="C17" s="63">
        <v>10</v>
      </c>
      <c r="D17" s="65">
        <f t="shared" si="0"/>
        <v>0.4583333333333333</v>
      </c>
      <c r="E17" s="65">
        <v>0.46527777777777773</v>
      </c>
    </row>
    <row r="18" spans="2:5" ht="20.25" customHeight="1" thickBot="1">
      <c r="B18" s="91" t="s">
        <v>14</v>
      </c>
      <c r="C18" s="67">
        <v>40</v>
      </c>
      <c r="D18" s="75">
        <f>E17</f>
        <v>0.46527777777777773</v>
      </c>
      <c r="E18" s="75">
        <v>0.4930555555555556</v>
      </c>
    </row>
    <row r="19" spans="2:5" ht="20.25" customHeight="1" thickTop="1">
      <c r="B19" s="52"/>
      <c r="C19" s="53"/>
      <c r="D19" s="54"/>
      <c r="E19" s="54"/>
    </row>
    <row r="20" spans="2:5" ht="20.25" customHeight="1">
      <c r="B20" s="135" t="s">
        <v>23</v>
      </c>
      <c r="C20" s="135"/>
      <c r="D20" s="135"/>
      <c r="E20" s="135"/>
    </row>
    <row r="21" ht="20.25" customHeight="1" thickBot="1"/>
    <row r="22" spans="2:5" ht="20.25" customHeight="1" thickBot="1" thickTop="1">
      <c r="B22" s="80" t="s">
        <v>6</v>
      </c>
      <c r="C22" s="81" t="s">
        <v>3</v>
      </c>
      <c r="D22" s="82" t="s">
        <v>20</v>
      </c>
      <c r="E22" s="83" t="s">
        <v>21</v>
      </c>
    </row>
    <row r="23" spans="2:5" ht="20.25" customHeight="1" thickTop="1">
      <c r="B23" s="77" t="s">
        <v>7</v>
      </c>
      <c r="C23" s="66">
        <v>40</v>
      </c>
      <c r="D23" s="78">
        <v>0.5</v>
      </c>
      <c r="E23" s="79">
        <v>0.5277777777777778</v>
      </c>
    </row>
    <row r="24" spans="2:5" ht="20.25" customHeight="1">
      <c r="B24" s="69" t="s">
        <v>8</v>
      </c>
      <c r="C24" s="63">
        <v>10</v>
      </c>
      <c r="D24" s="65">
        <f>E23</f>
        <v>0.5277777777777778</v>
      </c>
      <c r="E24" s="70">
        <v>0.5347222222222222</v>
      </c>
    </row>
    <row r="25" spans="2:5" ht="20.25" customHeight="1">
      <c r="B25" s="71" t="s">
        <v>9</v>
      </c>
      <c r="C25" s="62">
        <v>40</v>
      </c>
      <c r="D25" s="64">
        <f aca="true" t="shared" si="1" ref="D25:D33">E24</f>
        <v>0.5347222222222222</v>
      </c>
      <c r="E25" s="68">
        <v>0.5625</v>
      </c>
    </row>
    <row r="26" spans="2:5" ht="20.25" customHeight="1">
      <c r="B26" s="69" t="s">
        <v>8</v>
      </c>
      <c r="C26" s="63">
        <v>10</v>
      </c>
      <c r="D26" s="65">
        <f t="shared" si="1"/>
        <v>0.5625</v>
      </c>
      <c r="E26" s="70">
        <v>0.5694444444444444</v>
      </c>
    </row>
    <row r="27" spans="2:5" ht="20.25" customHeight="1">
      <c r="B27" s="71" t="s">
        <v>10</v>
      </c>
      <c r="C27" s="62">
        <v>40</v>
      </c>
      <c r="D27" s="64">
        <f t="shared" si="1"/>
        <v>0.5694444444444444</v>
      </c>
      <c r="E27" s="68">
        <v>0.5972222222222222</v>
      </c>
    </row>
    <row r="28" spans="2:5" ht="20.25" customHeight="1">
      <c r="B28" s="72" t="s">
        <v>11</v>
      </c>
      <c r="C28" s="63">
        <v>20</v>
      </c>
      <c r="D28" s="65">
        <f t="shared" si="1"/>
        <v>0.5972222222222222</v>
      </c>
      <c r="E28" s="70">
        <v>0.611111111111111</v>
      </c>
    </row>
    <row r="29" spans="2:5" ht="20.25" customHeight="1">
      <c r="B29" s="73" t="s">
        <v>12</v>
      </c>
      <c r="C29" s="62">
        <v>40</v>
      </c>
      <c r="D29" s="64">
        <f t="shared" si="1"/>
        <v>0.611111111111111</v>
      </c>
      <c r="E29" s="68">
        <v>0.638888888888889</v>
      </c>
    </row>
    <row r="30" spans="2:5" ht="20.25" customHeight="1">
      <c r="B30" s="69" t="s">
        <v>8</v>
      </c>
      <c r="C30" s="63">
        <v>10</v>
      </c>
      <c r="D30" s="65">
        <f t="shared" si="1"/>
        <v>0.638888888888889</v>
      </c>
      <c r="E30" s="70">
        <v>0.6458333333333334</v>
      </c>
    </row>
    <row r="31" spans="2:5" ht="20.25" customHeight="1">
      <c r="B31" s="71" t="s">
        <v>13</v>
      </c>
      <c r="C31" s="62">
        <v>40</v>
      </c>
      <c r="D31" s="64">
        <f t="shared" si="1"/>
        <v>0.6458333333333334</v>
      </c>
      <c r="E31" s="68">
        <v>0.6736111111111112</v>
      </c>
    </row>
    <row r="32" spans="2:5" ht="20.25" customHeight="1">
      <c r="B32" s="69" t="s">
        <v>8</v>
      </c>
      <c r="C32" s="63">
        <v>10</v>
      </c>
      <c r="D32" s="65">
        <f t="shared" si="1"/>
        <v>0.6736111111111112</v>
      </c>
      <c r="E32" s="70">
        <v>0.6805555555555555</v>
      </c>
    </row>
    <row r="33" spans="2:5" ht="20.25" customHeight="1" thickBot="1">
      <c r="B33" s="74" t="s">
        <v>14</v>
      </c>
      <c r="C33" s="67">
        <v>40</v>
      </c>
      <c r="D33" s="75">
        <f t="shared" si="1"/>
        <v>0.6805555555555555</v>
      </c>
      <c r="E33" s="76">
        <v>0.7083333333333334</v>
      </c>
    </row>
    <row r="34" ht="13.5" thickTop="1"/>
  </sheetData>
  <sheetProtection/>
  <mergeCells count="4">
    <mergeCell ref="B1:E1"/>
    <mergeCell ref="B2:E2"/>
    <mergeCell ref="B5:E5"/>
    <mergeCell ref="B20:E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F1"/>
    </sheetView>
  </sheetViews>
  <sheetFormatPr defaultColWidth="9.125" defaultRowHeight="12.75"/>
  <cols>
    <col min="1" max="1" width="10.00390625" style="0" customWidth="1"/>
    <col min="2" max="2" width="27.625" style="0" customWidth="1"/>
    <col min="4" max="4" width="13.875" style="0" customWidth="1"/>
    <col min="5" max="5" width="13.25390625" style="0" customWidth="1"/>
  </cols>
  <sheetData>
    <row r="1" spans="1:8" ht="19.5">
      <c r="A1" s="129" t="s">
        <v>30</v>
      </c>
      <c r="B1" s="129"/>
      <c r="C1" s="129"/>
      <c r="D1" s="129"/>
      <c r="E1" s="129"/>
      <c r="F1" s="129"/>
      <c r="G1" s="55"/>
      <c r="H1" s="55"/>
    </row>
    <row r="2" spans="2:8" ht="19.5">
      <c r="B2" s="129" t="s">
        <v>25</v>
      </c>
      <c r="C2" s="129"/>
      <c r="D2" s="129"/>
      <c r="E2" s="129"/>
      <c r="F2" s="55"/>
      <c r="G2" s="55"/>
      <c r="H2" s="55"/>
    </row>
    <row r="3" spans="2:8" ht="19.5">
      <c r="B3" s="1"/>
      <c r="C3" s="1"/>
      <c r="D3" s="1"/>
      <c r="E3" s="1"/>
      <c r="F3" s="55"/>
      <c r="G3" s="55"/>
      <c r="H3" s="55"/>
    </row>
    <row r="4" spans="2:5" ht="21" customHeight="1">
      <c r="B4" s="134" t="s">
        <v>24</v>
      </c>
      <c r="C4" s="134"/>
      <c r="D4" s="134"/>
      <c r="E4" s="134"/>
    </row>
    <row r="5" ht="13.5" thickBot="1"/>
    <row r="6" spans="2:5" ht="20.25" customHeight="1" thickBot="1" thickTop="1">
      <c r="B6" s="84" t="s">
        <v>6</v>
      </c>
      <c r="C6" s="81" t="s">
        <v>3</v>
      </c>
      <c r="D6" s="82" t="s">
        <v>20</v>
      </c>
      <c r="E6" s="85" t="s">
        <v>21</v>
      </c>
    </row>
    <row r="7" spans="2:5" ht="20.25" customHeight="1" thickTop="1">
      <c r="B7" s="86" t="s">
        <v>7</v>
      </c>
      <c r="C7" s="66">
        <v>40</v>
      </c>
      <c r="D7" s="78">
        <v>0.2986111111111111</v>
      </c>
      <c r="E7" s="98">
        <v>0.3263888888888889</v>
      </c>
    </row>
    <row r="8" spans="2:5" ht="20.25" customHeight="1">
      <c r="B8" s="87" t="s">
        <v>8</v>
      </c>
      <c r="C8" s="63">
        <v>10</v>
      </c>
      <c r="D8" s="65">
        <f>E7</f>
        <v>0.3263888888888889</v>
      </c>
      <c r="E8" s="65">
        <v>0.3333333333333333</v>
      </c>
    </row>
    <row r="9" spans="2:5" ht="20.25" customHeight="1">
      <c r="B9" s="88" t="s">
        <v>9</v>
      </c>
      <c r="C9" s="62">
        <v>40</v>
      </c>
      <c r="D9" s="64">
        <f aca="true" t="shared" si="0" ref="D9:D16">E8</f>
        <v>0.3333333333333333</v>
      </c>
      <c r="E9" s="64">
        <v>0.3611111111111111</v>
      </c>
    </row>
    <row r="10" spans="2:5" ht="20.25" customHeight="1">
      <c r="B10" s="87" t="s">
        <v>8</v>
      </c>
      <c r="C10" s="63">
        <v>10</v>
      </c>
      <c r="D10" s="65">
        <f t="shared" si="0"/>
        <v>0.3611111111111111</v>
      </c>
      <c r="E10" s="65">
        <v>0.3680555555555556</v>
      </c>
    </row>
    <row r="11" spans="2:5" ht="20.25" customHeight="1">
      <c r="B11" s="88" t="s">
        <v>10</v>
      </c>
      <c r="C11" s="62">
        <v>40</v>
      </c>
      <c r="D11" s="64">
        <f t="shared" si="0"/>
        <v>0.3680555555555556</v>
      </c>
      <c r="E11" s="64">
        <v>0.3958333333333333</v>
      </c>
    </row>
    <row r="12" spans="2:5" ht="20.25" customHeight="1">
      <c r="B12" s="87" t="s">
        <v>8</v>
      </c>
      <c r="C12" s="63">
        <v>10</v>
      </c>
      <c r="D12" s="65">
        <f t="shared" si="0"/>
        <v>0.3958333333333333</v>
      </c>
      <c r="E12" s="65">
        <v>0.40277777777777773</v>
      </c>
    </row>
    <row r="13" spans="2:5" ht="20.25" customHeight="1">
      <c r="B13" s="90" t="s">
        <v>12</v>
      </c>
      <c r="C13" s="62">
        <v>40</v>
      </c>
      <c r="D13" s="64">
        <f t="shared" si="0"/>
        <v>0.40277777777777773</v>
      </c>
      <c r="E13" s="64">
        <v>0.4305555555555556</v>
      </c>
    </row>
    <row r="14" spans="2:5" ht="20.25" customHeight="1">
      <c r="B14" s="87" t="s">
        <v>8</v>
      </c>
      <c r="C14" s="63">
        <v>10</v>
      </c>
      <c r="D14" s="65">
        <f t="shared" si="0"/>
        <v>0.4305555555555556</v>
      </c>
      <c r="E14" s="65">
        <v>0.4375</v>
      </c>
    </row>
    <row r="15" spans="2:5" ht="20.25" customHeight="1">
      <c r="B15" s="88" t="s">
        <v>13</v>
      </c>
      <c r="C15" s="62">
        <v>40</v>
      </c>
      <c r="D15" s="64">
        <f t="shared" si="0"/>
        <v>0.4375</v>
      </c>
      <c r="E15" s="64">
        <v>0.46527777777777773</v>
      </c>
    </row>
    <row r="16" spans="2:5" ht="20.25" customHeight="1">
      <c r="B16" s="87" t="s">
        <v>8</v>
      </c>
      <c r="C16" s="63">
        <v>10</v>
      </c>
      <c r="D16" s="65">
        <f t="shared" si="0"/>
        <v>0.46527777777777773</v>
      </c>
      <c r="E16" s="65">
        <v>0.47222222222222227</v>
      </c>
    </row>
    <row r="17" spans="2:5" ht="20.25" customHeight="1">
      <c r="B17" s="88" t="s">
        <v>14</v>
      </c>
      <c r="C17" s="62">
        <v>40</v>
      </c>
      <c r="D17" s="64">
        <f>E16</f>
        <v>0.47222222222222227</v>
      </c>
      <c r="E17" s="64">
        <v>0.5</v>
      </c>
    </row>
    <row r="18" spans="2:5" ht="20.25" customHeight="1">
      <c r="B18" s="87" t="s">
        <v>8</v>
      </c>
      <c r="C18" s="62">
        <v>10</v>
      </c>
      <c r="D18" s="103">
        <v>0.5</v>
      </c>
      <c r="E18" s="103">
        <v>0.5069444444444444</v>
      </c>
    </row>
    <row r="19" spans="2:5" ht="20.25" customHeight="1">
      <c r="B19" s="88" t="s">
        <v>26</v>
      </c>
      <c r="C19" s="62">
        <v>40</v>
      </c>
      <c r="D19" s="64">
        <f>E18</f>
        <v>0.5069444444444444</v>
      </c>
      <c r="E19" s="64">
        <v>0.5347222222222222</v>
      </c>
    </row>
    <row r="20" spans="2:5" ht="20.25" customHeight="1">
      <c r="B20" s="99"/>
      <c r="C20" s="100">
        <v>10</v>
      </c>
      <c r="D20" s="101">
        <f>E19</f>
        <v>0.5347222222222222</v>
      </c>
      <c r="E20" s="101">
        <v>0.5416666666666666</v>
      </c>
    </row>
    <row r="21" spans="2:5" ht="20.25" customHeight="1">
      <c r="B21" s="52"/>
      <c r="C21" s="53"/>
      <c r="D21" s="54"/>
      <c r="E21" s="54"/>
    </row>
    <row r="22" spans="2:5" ht="20.25" customHeight="1">
      <c r="B22" s="135" t="s">
        <v>23</v>
      </c>
      <c r="C22" s="135"/>
      <c r="D22" s="135"/>
      <c r="E22" s="135"/>
    </row>
    <row r="23" ht="20.25" customHeight="1" thickBot="1"/>
    <row r="24" spans="2:5" ht="20.25" customHeight="1" thickBot="1" thickTop="1">
      <c r="B24" s="80" t="s">
        <v>6</v>
      </c>
      <c r="C24" s="81" t="s">
        <v>3</v>
      </c>
      <c r="D24" s="82" t="s">
        <v>20</v>
      </c>
      <c r="E24" s="83" t="s">
        <v>21</v>
      </c>
    </row>
    <row r="25" spans="2:5" ht="20.25" customHeight="1" thickTop="1">
      <c r="B25" s="77" t="s">
        <v>7</v>
      </c>
      <c r="C25" s="66">
        <v>40</v>
      </c>
      <c r="D25" s="78">
        <f>E20</f>
        <v>0.5416666666666666</v>
      </c>
      <c r="E25" s="79">
        <v>0.5694444444444444</v>
      </c>
    </row>
    <row r="26" spans="2:5" ht="20.25" customHeight="1">
      <c r="B26" s="69" t="s">
        <v>8</v>
      </c>
      <c r="C26" s="63">
        <v>10</v>
      </c>
      <c r="D26" s="65">
        <f>E25</f>
        <v>0.5694444444444444</v>
      </c>
      <c r="E26" s="70">
        <v>0.576388888888889</v>
      </c>
    </row>
    <row r="27" spans="2:5" ht="20.25" customHeight="1">
      <c r="B27" s="71" t="s">
        <v>9</v>
      </c>
      <c r="C27" s="62">
        <v>40</v>
      </c>
      <c r="D27" s="64">
        <f aca="true" t="shared" si="1" ref="D27:D35">E26</f>
        <v>0.576388888888889</v>
      </c>
      <c r="E27" s="68">
        <v>0.6041666666666666</v>
      </c>
    </row>
    <row r="28" spans="2:5" ht="20.25" customHeight="1">
      <c r="B28" s="69" t="s">
        <v>8</v>
      </c>
      <c r="C28" s="63">
        <v>10</v>
      </c>
      <c r="D28" s="65">
        <f t="shared" si="1"/>
        <v>0.6041666666666666</v>
      </c>
      <c r="E28" s="70">
        <v>0.611111111111111</v>
      </c>
    </row>
    <row r="29" spans="2:5" ht="20.25" customHeight="1">
      <c r="B29" s="71" t="s">
        <v>10</v>
      </c>
      <c r="C29" s="62">
        <v>40</v>
      </c>
      <c r="D29" s="64">
        <f t="shared" si="1"/>
        <v>0.611111111111111</v>
      </c>
      <c r="E29" s="68">
        <v>0.638888888888889</v>
      </c>
    </row>
    <row r="30" spans="2:5" ht="20.25" customHeight="1">
      <c r="B30" s="69" t="s">
        <v>8</v>
      </c>
      <c r="C30" s="63">
        <v>10</v>
      </c>
      <c r="D30" s="65">
        <f t="shared" si="1"/>
        <v>0.638888888888889</v>
      </c>
      <c r="E30" s="70">
        <v>0.6458333333333334</v>
      </c>
    </row>
    <row r="31" spans="2:5" ht="20.25" customHeight="1">
      <c r="B31" s="73" t="s">
        <v>12</v>
      </c>
      <c r="C31" s="62">
        <v>40</v>
      </c>
      <c r="D31" s="64">
        <f t="shared" si="1"/>
        <v>0.6458333333333334</v>
      </c>
      <c r="E31" s="68">
        <v>0.6736111111111112</v>
      </c>
    </row>
    <row r="32" spans="2:5" ht="20.25" customHeight="1">
      <c r="B32" s="69" t="s">
        <v>8</v>
      </c>
      <c r="C32" s="63">
        <v>10</v>
      </c>
      <c r="D32" s="65">
        <f t="shared" si="1"/>
        <v>0.6736111111111112</v>
      </c>
      <c r="E32" s="70">
        <v>0.6805555555555555</v>
      </c>
    </row>
    <row r="33" spans="2:5" ht="20.25" customHeight="1">
      <c r="B33" s="71" t="s">
        <v>13</v>
      </c>
      <c r="C33" s="62">
        <v>40</v>
      </c>
      <c r="D33" s="64">
        <f t="shared" si="1"/>
        <v>0.6805555555555555</v>
      </c>
      <c r="E33" s="68">
        <v>0.7083333333333334</v>
      </c>
    </row>
    <row r="34" spans="2:5" ht="20.25" customHeight="1">
      <c r="B34" s="69" t="s">
        <v>8</v>
      </c>
      <c r="C34" s="63">
        <v>10</v>
      </c>
      <c r="D34" s="65">
        <f t="shared" si="1"/>
        <v>0.7083333333333334</v>
      </c>
      <c r="E34" s="70">
        <v>0.7152777777777778</v>
      </c>
    </row>
    <row r="35" spans="2:5" ht="20.25" customHeight="1" thickBot="1">
      <c r="B35" s="74" t="s">
        <v>14</v>
      </c>
      <c r="C35" s="67">
        <v>40</v>
      </c>
      <c r="D35" s="75">
        <f t="shared" si="1"/>
        <v>0.7152777777777778</v>
      </c>
      <c r="E35" s="76">
        <v>0.7430555555555555</v>
      </c>
    </row>
    <row r="36" ht="13.5" thickTop="1"/>
  </sheetData>
  <sheetProtection/>
  <mergeCells count="4">
    <mergeCell ref="B2:E2"/>
    <mergeCell ref="B4:E4"/>
    <mergeCell ref="B22:E2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3.875" style="110" customWidth="1"/>
    <col min="2" max="2" width="23.375" style="110" customWidth="1"/>
    <col min="3" max="3" width="18.75390625" style="110" customWidth="1"/>
    <col min="4" max="4" width="28.875" style="110" customWidth="1"/>
    <col min="5" max="16384" width="9.125" style="110" customWidth="1"/>
  </cols>
  <sheetData>
    <row r="1" spans="1:5" ht="19.5">
      <c r="A1" s="129" t="s">
        <v>44</v>
      </c>
      <c r="B1" s="129"/>
      <c r="C1" s="129"/>
      <c r="D1" s="129"/>
      <c r="E1" s="115"/>
    </row>
    <row r="2" spans="1:5" ht="19.5" customHeight="1">
      <c r="A2" s="155" t="s">
        <v>47</v>
      </c>
      <c r="B2" s="155"/>
      <c r="C2" s="155"/>
      <c r="D2" s="155"/>
      <c r="E2" s="115"/>
    </row>
    <row r="3" spans="1:5" ht="8.25" customHeight="1">
      <c r="A3" s="115"/>
      <c r="B3" s="1"/>
      <c r="C3" s="1"/>
      <c r="D3" s="1"/>
      <c r="E3" s="115"/>
    </row>
    <row r="4" spans="1:5" ht="19.5" customHeight="1">
      <c r="A4" s="155" t="s">
        <v>45</v>
      </c>
      <c r="B4" s="155"/>
      <c r="C4" s="155"/>
      <c r="D4" s="155"/>
      <c r="E4" s="115"/>
    </row>
    <row r="5" spans="1:5" ht="8.25" customHeight="1">
      <c r="A5" s="115"/>
      <c r="B5" s="1"/>
      <c r="C5" s="1"/>
      <c r="D5" s="1"/>
      <c r="E5" s="115"/>
    </row>
    <row r="6" spans="1:5" ht="15.75">
      <c r="A6" s="155" t="s">
        <v>46</v>
      </c>
      <c r="B6" s="155"/>
      <c r="C6" s="155"/>
      <c r="D6" s="155"/>
      <c r="E6" s="116"/>
    </row>
    <row r="7" spans="1:5" ht="15.75">
      <c r="A7" s="116"/>
      <c r="E7" s="116"/>
    </row>
    <row r="8" spans="1:4" ht="50.25" customHeight="1">
      <c r="A8" s="111" t="s">
        <v>31</v>
      </c>
      <c r="B8" s="111" t="s">
        <v>32</v>
      </c>
      <c r="C8" s="111" t="s">
        <v>33</v>
      </c>
      <c r="D8" s="111" t="s">
        <v>34</v>
      </c>
    </row>
    <row r="9" spans="1:4" ht="50.25" customHeight="1">
      <c r="A9" s="112">
        <v>40</v>
      </c>
      <c r="B9" s="113">
        <v>0.34722222222222227</v>
      </c>
      <c r="C9" s="113">
        <v>0.375</v>
      </c>
      <c r="D9" s="112" t="s">
        <v>35</v>
      </c>
    </row>
    <row r="10" spans="1:4" ht="50.25" customHeight="1">
      <c r="A10" s="111">
        <v>10</v>
      </c>
      <c r="B10" s="114">
        <v>0.375</v>
      </c>
      <c r="C10" s="114">
        <v>0.3819444444444444</v>
      </c>
      <c r="D10" s="111" t="s">
        <v>36</v>
      </c>
    </row>
    <row r="11" spans="1:4" ht="50.25" customHeight="1">
      <c r="A11" s="112">
        <v>40</v>
      </c>
      <c r="B11" s="113">
        <v>0.3819444444444444</v>
      </c>
      <c r="C11" s="113">
        <v>0.40972222222222227</v>
      </c>
      <c r="D11" s="112" t="s">
        <v>37</v>
      </c>
    </row>
    <row r="12" spans="1:4" ht="50.25" customHeight="1">
      <c r="A12" s="111">
        <v>10</v>
      </c>
      <c r="B12" s="114">
        <v>0.40972222222222227</v>
      </c>
      <c r="C12" s="114">
        <v>0.4166666666666667</v>
      </c>
      <c r="D12" s="111" t="s">
        <v>36</v>
      </c>
    </row>
    <row r="13" spans="1:4" ht="50.25" customHeight="1">
      <c r="A13" s="112">
        <v>40</v>
      </c>
      <c r="B13" s="113">
        <v>0.4166666666666667</v>
      </c>
      <c r="C13" s="113">
        <v>0.4444444444444444</v>
      </c>
      <c r="D13" s="112" t="s">
        <v>38</v>
      </c>
    </row>
    <row r="14" spans="1:4" ht="50.25" customHeight="1">
      <c r="A14" s="111">
        <v>10</v>
      </c>
      <c r="B14" s="114">
        <v>0.4444444444444444</v>
      </c>
      <c r="C14" s="114">
        <v>0.4513888888888889</v>
      </c>
      <c r="D14" s="111" t="s">
        <v>36</v>
      </c>
    </row>
    <row r="15" spans="1:4" ht="50.25" customHeight="1">
      <c r="A15" s="112">
        <v>40</v>
      </c>
      <c r="B15" s="113">
        <v>0.4513888888888889</v>
      </c>
      <c r="C15" s="113">
        <v>0.4791666666666667</v>
      </c>
      <c r="D15" s="112" t="s">
        <v>39</v>
      </c>
    </row>
    <row r="16" spans="1:4" ht="50.25" customHeight="1">
      <c r="A16" s="111">
        <v>40</v>
      </c>
      <c r="B16" s="114">
        <v>0.4791666666666667</v>
      </c>
      <c r="C16" s="114">
        <v>0.5069444444444444</v>
      </c>
      <c r="D16" s="111" t="s">
        <v>48</v>
      </c>
    </row>
    <row r="17" spans="1:4" ht="50.25" customHeight="1">
      <c r="A17" s="112">
        <v>40</v>
      </c>
      <c r="B17" s="113">
        <v>0.5069444444444444</v>
      </c>
      <c r="C17" s="113">
        <v>0.5347222222222222</v>
      </c>
      <c r="D17" s="112" t="s">
        <v>41</v>
      </c>
    </row>
    <row r="18" spans="1:4" ht="50.25" customHeight="1">
      <c r="A18" s="111">
        <v>10</v>
      </c>
      <c r="B18" s="114">
        <v>0.5347222222222222</v>
      </c>
      <c r="C18" s="114">
        <v>0.5416666666666666</v>
      </c>
      <c r="D18" s="111" t="s">
        <v>42</v>
      </c>
    </row>
    <row r="19" spans="1:4" ht="50.25" customHeight="1">
      <c r="A19" s="112">
        <v>40</v>
      </c>
      <c r="B19" s="113">
        <v>0.5416666666666666</v>
      </c>
      <c r="C19" s="113">
        <v>0.5694444444444444</v>
      </c>
      <c r="D19" s="112" t="s">
        <v>43</v>
      </c>
    </row>
  </sheetData>
  <sheetProtection/>
  <mergeCells count="4">
    <mergeCell ref="A1:D1"/>
    <mergeCell ref="A2:D2"/>
    <mergeCell ref="A4:D4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Gaziosmanpaşa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akan</dc:creator>
  <cp:keywords/>
  <dc:description/>
  <cp:lastModifiedBy>User</cp:lastModifiedBy>
  <cp:lastPrinted>2017-11-06T12:11:35Z</cp:lastPrinted>
  <dcterms:created xsi:type="dcterms:W3CDTF">1998-12-21T11:03:30Z</dcterms:created>
  <dcterms:modified xsi:type="dcterms:W3CDTF">2017-11-06T12:13:05Z</dcterms:modified>
  <cp:category/>
  <cp:version/>
  <cp:contentType/>
  <cp:contentStatus/>
</cp:coreProperties>
</file>